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CVandegrift\Documents\"/>
    </mc:Choice>
  </mc:AlternateContent>
  <xr:revisionPtr revIDLastSave="0" documentId="8_{ECAAF158-8BEB-4101-86E9-D66849DAF6EF}" xr6:coauthVersionLast="44" xr6:coauthVersionMax="44" xr10:uidLastSave="{00000000-0000-0000-0000-000000000000}"/>
  <bookViews>
    <workbookView xWindow="-120" yWindow="-120" windowWidth="20730" windowHeight="11160" xr2:uid="{12202326-4C79-499B-9291-3CFC3F110BBA}"/>
  </bookViews>
  <sheets>
    <sheet name="Instructions" sheetId="2" r:id="rId1"/>
    <sheet name="Pack Meetings | Activities" sheetId="1" r:id="rId2"/>
    <sheet name="Den Meetings | Activities" sheetId="3" r:id="rId3"/>
    <sheet name="Final Calendar" sheetId="4" r:id="rId4"/>
    <sheet name="Google Calendar" sheetId="5" r:id="rId5"/>
  </sheets>
  <definedNames>
    <definedName name="_xlnm._FilterDatabase" localSheetId="3" hidden="1">'Final Calendar'!$A$22:$C$22</definedName>
    <definedName name="_xlnm.Print_Area" localSheetId="2">'Den Meetings | Activities'!$A$1:$AR$45</definedName>
    <definedName name="_xlnm.Print_Area" localSheetId="3">'Final Calendar'!$A$1:$O$54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O41" i="4" l="1"/>
  <c r="O24" i="4"/>
  <c r="O7" i="4"/>
  <c r="K41" i="4"/>
  <c r="K24" i="4"/>
  <c r="K7" i="4"/>
  <c r="E41" i="4"/>
  <c r="G41" i="4"/>
  <c r="G24" i="4"/>
  <c r="G7" i="4"/>
  <c r="G1" i="1"/>
  <c r="A196" i="5"/>
  <c r="B196" i="5"/>
  <c r="C196" i="5"/>
  <c r="D196" i="5"/>
  <c r="E196" i="5"/>
  <c r="F196" i="5"/>
  <c r="A197" i="5"/>
  <c r="B197" i="5"/>
  <c r="C197" i="5"/>
  <c r="D197" i="5"/>
  <c r="E197" i="5"/>
  <c r="F197" i="5"/>
  <c r="A198" i="5"/>
  <c r="B198" i="5"/>
  <c r="C198" i="5"/>
  <c r="D198" i="5"/>
  <c r="E198" i="5"/>
  <c r="F198" i="5"/>
  <c r="A199" i="5"/>
  <c r="B199" i="5"/>
  <c r="C199" i="5"/>
  <c r="D199" i="5"/>
  <c r="E199" i="5"/>
  <c r="F199" i="5"/>
  <c r="F195" i="5"/>
  <c r="E195" i="5"/>
  <c r="C195" i="5"/>
  <c r="D195" i="5"/>
  <c r="B195" i="5"/>
  <c r="A195" i="5"/>
  <c r="A191" i="5"/>
  <c r="B191" i="5"/>
  <c r="C191" i="5"/>
  <c r="D191" i="5"/>
  <c r="E191" i="5"/>
  <c r="F191" i="5"/>
  <c r="A192" i="5"/>
  <c r="B192" i="5"/>
  <c r="C192" i="5"/>
  <c r="D192" i="5"/>
  <c r="E192" i="5"/>
  <c r="F192" i="5"/>
  <c r="A193" i="5"/>
  <c r="B193" i="5"/>
  <c r="C193" i="5"/>
  <c r="D193" i="5"/>
  <c r="E193" i="5"/>
  <c r="F193" i="5"/>
  <c r="A194" i="5"/>
  <c r="B194" i="5"/>
  <c r="C194" i="5"/>
  <c r="D194" i="5"/>
  <c r="E194" i="5"/>
  <c r="F194" i="5"/>
  <c r="F190" i="5"/>
  <c r="E190" i="5"/>
  <c r="D190" i="5"/>
  <c r="C190" i="5"/>
  <c r="B190" i="5"/>
  <c r="A190" i="5"/>
  <c r="A186" i="5"/>
  <c r="B186" i="5"/>
  <c r="C186" i="5"/>
  <c r="D186" i="5"/>
  <c r="E186" i="5"/>
  <c r="F186" i="5"/>
  <c r="A187" i="5"/>
  <c r="B187" i="5"/>
  <c r="C187" i="5"/>
  <c r="D187" i="5"/>
  <c r="E187" i="5"/>
  <c r="F187" i="5"/>
  <c r="A188" i="5"/>
  <c r="B188" i="5"/>
  <c r="C188" i="5"/>
  <c r="D188" i="5"/>
  <c r="E188" i="5"/>
  <c r="F188" i="5"/>
  <c r="A189" i="5"/>
  <c r="B189" i="5"/>
  <c r="C189" i="5"/>
  <c r="D189" i="5"/>
  <c r="E189" i="5"/>
  <c r="F189" i="5"/>
  <c r="F185" i="5"/>
  <c r="E185" i="5"/>
  <c r="D185" i="5"/>
  <c r="C185" i="5"/>
  <c r="B185" i="5"/>
  <c r="A185" i="5"/>
  <c r="A181" i="5"/>
  <c r="B181" i="5"/>
  <c r="C181" i="5"/>
  <c r="D181" i="5"/>
  <c r="E181" i="5"/>
  <c r="F181" i="5"/>
  <c r="A182" i="5"/>
  <c r="B182" i="5"/>
  <c r="C182" i="5"/>
  <c r="D182" i="5"/>
  <c r="E182" i="5"/>
  <c r="F182" i="5"/>
  <c r="A183" i="5"/>
  <c r="B183" i="5"/>
  <c r="C183" i="5"/>
  <c r="D183" i="5"/>
  <c r="E183" i="5"/>
  <c r="F183" i="5"/>
  <c r="A184" i="5"/>
  <c r="B184" i="5"/>
  <c r="C184" i="5"/>
  <c r="D184" i="5"/>
  <c r="E184" i="5"/>
  <c r="F184" i="5"/>
  <c r="F180" i="5"/>
  <c r="E180" i="5"/>
  <c r="D180" i="5"/>
  <c r="C180" i="5"/>
  <c r="B180" i="5"/>
  <c r="A180" i="5"/>
  <c r="A176" i="5"/>
  <c r="B176" i="5"/>
  <c r="C176" i="5"/>
  <c r="D176" i="5"/>
  <c r="E176" i="5"/>
  <c r="F176" i="5"/>
  <c r="A177" i="5"/>
  <c r="B177" i="5"/>
  <c r="C177" i="5"/>
  <c r="D177" i="5"/>
  <c r="E177" i="5"/>
  <c r="F177" i="5"/>
  <c r="A178" i="5"/>
  <c r="B178" i="5"/>
  <c r="C178" i="5"/>
  <c r="D178" i="5"/>
  <c r="E178" i="5"/>
  <c r="F178" i="5"/>
  <c r="A179" i="5"/>
  <c r="B179" i="5"/>
  <c r="C179" i="5"/>
  <c r="D179" i="5"/>
  <c r="E179" i="5"/>
  <c r="F179" i="5"/>
  <c r="F175" i="5"/>
  <c r="E175" i="5"/>
  <c r="C175" i="5"/>
  <c r="D175" i="5"/>
  <c r="B175" i="5"/>
  <c r="A175" i="5"/>
  <c r="E3" i="5"/>
  <c r="E4" i="5"/>
  <c r="E5" i="5"/>
  <c r="E6" i="5"/>
  <c r="E7" i="5"/>
  <c r="E8" i="5"/>
  <c r="E9" i="5"/>
  <c r="E10" i="5"/>
  <c r="E11" i="5"/>
  <c r="E12" i="5"/>
  <c r="E13" i="5"/>
  <c r="E2" i="5"/>
  <c r="A171" i="5"/>
  <c r="B171" i="5"/>
  <c r="C171" i="5"/>
  <c r="D171" i="5"/>
  <c r="E171" i="5"/>
  <c r="F171" i="5"/>
  <c r="A172" i="5"/>
  <c r="B172" i="5"/>
  <c r="C172" i="5"/>
  <c r="D172" i="5"/>
  <c r="E172" i="5"/>
  <c r="F172" i="5"/>
  <c r="A173" i="5"/>
  <c r="B173" i="5"/>
  <c r="C173" i="5"/>
  <c r="D173" i="5"/>
  <c r="E173" i="5"/>
  <c r="F173" i="5"/>
  <c r="A174" i="5"/>
  <c r="B174" i="5"/>
  <c r="C174" i="5"/>
  <c r="D174" i="5"/>
  <c r="E174" i="5"/>
  <c r="F174" i="5"/>
  <c r="F170" i="5"/>
  <c r="E170" i="5"/>
  <c r="D170" i="5"/>
  <c r="C170" i="5"/>
  <c r="B170" i="5"/>
  <c r="E147" i="5"/>
  <c r="E148" i="5"/>
  <c r="E149" i="5"/>
  <c r="E150" i="5"/>
  <c r="E151" i="5"/>
  <c r="E152" i="5"/>
  <c r="E153" i="5"/>
  <c r="E154" i="5"/>
  <c r="E155" i="5"/>
  <c r="E156" i="5"/>
  <c r="E157" i="5"/>
  <c r="E158" i="5"/>
  <c r="E159" i="5"/>
  <c r="E160" i="5"/>
  <c r="E161" i="5"/>
  <c r="E162" i="5"/>
  <c r="E163" i="5"/>
  <c r="E164" i="5"/>
  <c r="E165" i="5"/>
  <c r="E166" i="5"/>
  <c r="E167" i="5"/>
  <c r="E168" i="5"/>
  <c r="E169" i="5"/>
  <c r="E146" i="5"/>
  <c r="E123" i="5"/>
  <c r="E124" i="5"/>
  <c r="E125" i="5"/>
  <c r="E126" i="5"/>
  <c r="E127" i="5"/>
  <c r="E128" i="5"/>
  <c r="E129" i="5"/>
  <c r="E130" i="5"/>
  <c r="E131" i="5"/>
  <c r="E132" i="5"/>
  <c r="E133" i="5"/>
  <c r="E134" i="5"/>
  <c r="E135" i="5"/>
  <c r="E136" i="5"/>
  <c r="E137" i="5"/>
  <c r="E138" i="5"/>
  <c r="E139" i="5"/>
  <c r="E140" i="5"/>
  <c r="E141" i="5"/>
  <c r="E142" i="5"/>
  <c r="E143" i="5"/>
  <c r="E144" i="5"/>
  <c r="E145" i="5"/>
  <c r="E122" i="5"/>
  <c r="E99" i="5"/>
  <c r="E100" i="5"/>
  <c r="E101" i="5"/>
  <c r="E102" i="5"/>
  <c r="E103" i="5"/>
  <c r="E104" i="5"/>
  <c r="E105" i="5"/>
  <c r="E106" i="5"/>
  <c r="E107" i="5"/>
  <c r="E108" i="5"/>
  <c r="E109" i="5"/>
  <c r="E110" i="5"/>
  <c r="E111" i="5"/>
  <c r="E112" i="5"/>
  <c r="E113" i="5"/>
  <c r="E114" i="5"/>
  <c r="E115" i="5"/>
  <c r="E116" i="5"/>
  <c r="E117" i="5"/>
  <c r="E118" i="5"/>
  <c r="E119" i="5"/>
  <c r="E120" i="5"/>
  <c r="E121" i="5"/>
  <c r="E98" i="5"/>
  <c r="E75" i="5"/>
  <c r="E76" i="5"/>
  <c r="E77" i="5"/>
  <c r="E78" i="5"/>
  <c r="E79" i="5"/>
  <c r="E80" i="5"/>
  <c r="E81" i="5"/>
  <c r="E82" i="5"/>
  <c r="E83" i="5"/>
  <c r="E84" i="5"/>
  <c r="E85" i="5"/>
  <c r="E86" i="5"/>
  <c r="E87" i="5"/>
  <c r="E88" i="5"/>
  <c r="E89" i="5"/>
  <c r="E90" i="5"/>
  <c r="E91" i="5"/>
  <c r="E92" i="5"/>
  <c r="E93" i="5"/>
  <c r="E94" i="5"/>
  <c r="E95" i="5"/>
  <c r="E96" i="5"/>
  <c r="E97" i="5"/>
  <c r="E74" i="5"/>
  <c r="E51" i="5"/>
  <c r="E52" i="5"/>
  <c r="E53" i="5"/>
  <c r="E54" i="5"/>
  <c r="E55" i="5"/>
  <c r="E56" i="5"/>
  <c r="E57" i="5"/>
  <c r="E58" i="5"/>
  <c r="E59" i="5"/>
  <c r="E60" i="5"/>
  <c r="E61" i="5"/>
  <c r="E62" i="5"/>
  <c r="E63" i="5"/>
  <c r="E64" i="5"/>
  <c r="E65" i="5"/>
  <c r="E66" i="5"/>
  <c r="E67" i="5"/>
  <c r="E68" i="5"/>
  <c r="E69" i="5"/>
  <c r="E70" i="5"/>
  <c r="E71" i="5"/>
  <c r="E72" i="5"/>
  <c r="E73" i="5"/>
  <c r="E50" i="5"/>
  <c r="E27" i="5"/>
  <c r="E28" i="5"/>
  <c r="E29" i="5"/>
  <c r="E30" i="5"/>
  <c r="E31" i="5"/>
  <c r="E32" i="5"/>
  <c r="E33" i="5"/>
  <c r="E34" i="5"/>
  <c r="E35" i="5"/>
  <c r="E36" i="5"/>
  <c r="E37" i="5"/>
  <c r="E38" i="5"/>
  <c r="E39" i="5"/>
  <c r="E40" i="5"/>
  <c r="E41" i="5"/>
  <c r="E42" i="5"/>
  <c r="E43" i="5"/>
  <c r="E44" i="5"/>
  <c r="E45" i="5"/>
  <c r="E46" i="5"/>
  <c r="E47" i="5"/>
  <c r="E48" i="5"/>
  <c r="E49" i="5"/>
  <c r="E26" i="5"/>
  <c r="A170" i="5"/>
  <c r="B160" i="5"/>
  <c r="C160" i="5"/>
  <c r="D160" i="5"/>
  <c r="F160" i="5"/>
  <c r="B161" i="5"/>
  <c r="C161" i="5"/>
  <c r="D161" i="5"/>
  <c r="F161" i="5"/>
  <c r="B162" i="5"/>
  <c r="C162" i="5"/>
  <c r="D162" i="5"/>
  <c r="F162" i="5"/>
  <c r="B163" i="5"/>
  <c r="C163" i="5"/>
  <c r="D163" i="5"/>
  <c r="F163" i="5"/>
  <c r="B164" i="5"/>
  <c r="C164" i="5"/>
  <c r="D164" i="5"/>
  <c r="F164" i="5"/>
  <c r="B165" i="5"/>
  <c r="C165" i="5"/>
  <c r="D165" i="5"/>
  <c r="F165" i="5"/>
  <c r="B166" i="5"/>
  <c r="C166" i="5"/>
  <c r="D166" i="5"/>
  <c r="F166" i="5"/>
  <c r="B167" i="5"/>
  <c r="C167" i="5"/>
  <c r="D167" i="5"/>
  <c r="F167" i="5"/>
  <c r="B168" i="5"/>
  <c r="C168" i="5"/>
  <c r="D168" i="5"/>
  <c r="F168" i="5"/>
  <c r="B169" i="5"/>
  <c r="C169" i="5"/>
  <c r="D169" i="5"/>
  <c r="F169" i="5"/>
  <c r="B147" i="5"/>
  <c r="C147" i="5"/>
  <c r="D147" i="5"/>
  <c r="F147" i="5"/>
  <c r="B148" i="5"/>
  <c r="C148" i="5"/>
  <c r="D148" i="5"/>
  <c r="F148" i="5"/>
  <c r="B149" i="5"/>
  <c r="C149" i="5"/>
  <c r="D149" i="5"/>
  <c r="F149" i="5"/>
  <c r="B150" i="5"/>
  <c r="C150" i="5"/>
  <c r="D150" i="5"/>
  <c r="F150" i="5"/>
  <c r="B151" i="5"/>
  <c r="C151" i="5"/>
  <c r="D151" i="5"/>
  <c r="F151" i="5"/>
  <c r="B152" i="5"/>
  <c r="C152" i="5"/>
  <c r="D152" i="5"/>
  <c r="F152" i="5"/>
  <c r="B153" i="5"/>
  <c r="C153" i="5"/>
  <c r="D153" i="5"/>
  <c r="F153" i="5"/>
  <c r="B154" i="5"/>
  <c r="C154" i="5"/>
  <c r="D154" i="5"/>
  <c r="F154" i="5"/>
  <c r="B155" i="5"/>
  <c r="C155" i="5"/>
  <c r="D155" i="5"/>
  <c r="F155" i="5"/>
  <c r="B156" i="5"/>
  <c r="C156" i="5"/>
  <c r="D156" i="5"/>
  <c r="F156" i="5"/>
  <c r="B157" i="5"/>
  <c r="C157" i="5"/>
  <c r="D157" i="5"/>
  <c r="F157" i="5"/>
  <c r="B158" i="5"/>
  <c r="C158" i="5"/>
  <c r="D158" i="5"/>
  <c r="F158" i="5"/>
  <c r="B159" i="5"/>
  <c r="C159" i="5"/>
  <c r="D159" i="5"/>
  <c r="F159" i="5"/>
  <c r="F146" i="5"/>
  <c r="D146" i="5"/>
  <c r="C146" i="5"/>
  <c r="B146" i="5"/>
  <c r="B123" i="5"/>
  <c r="C123" i="5"/>
  <c r="F123" i="5"/>
  <c r="B124" i="5"/>
  <c r="C124" i="5"/>
  <c r="D124" i="5"/>
  <c r="F124" i="5"/>
  <c r="B125" i="5"/>
  <c r="C125" i="5"/>
  <c r="D125" i="5"/>
  <c r="F125" i="5"/>
  <c r="B126" i="5"/>
  <c r="C126" i="5"/>
  <c r="D126" i="5"/>
  <c r="F126" i="5"/>
  <c r="B127" i="5"/>
  <c r="C127" i="5"/>
  <c r="D127" i="5"/>
  <c r="F127" i="5"/>
  <c r="B128" i="5"/>
  <c r="C128" i="5"/>
  <c r="D128" i="5"/>
  <c r="F128" i="5"/>
  <c r="B129" i="5"/>
  <c r="C129" i="5"/>
  <c r="D129" i="5"/>
  <c r="F129" i="5"/>
  <c r="B130" i="5"/>
  <c r="C130" i="5"/>
  <c r="D130" i="5"/>
  <c r="F130" i="5"/>
  <c r="B131" i="5"/>
  <c r="C131" i="5"/>
  <c r="D131" i="5"/>
  <c r="F131" i="5"/>
  <c r="B132" i="5"/>
  <c r="C132" i="5"/>
  <c r="D132" i="5"/>
  <c r="F132" i="5"/>
  <c r="B133" i="5"/>
  <c r="C133" i="5"/>
  <c r="D133" i="5"/>
  <c r="F133" i="5"/>
  <c r="B134" i="5"/>
  <c r="C134" i="5"/>
  <c r="D134" i="5"/>
  <c r="F134" i="5"/>
  <c r="B135" i="5"/>
  <c r="C135" i="5"/>
  <c r="D135" i="5"/>
  <c r="F135" i="5"/>
  <c r="B136" i="5"/>
  <c r="C136" i="5"/>
  <c r="D136" i="5"/>
  <c r="F136" i="5"/>
  <c r="B137" i="5"/>
  <c r="C137" i="5"/>
  <c r="D137" i="5"/>
  <c r="F137" i="5"/>
  <c r="B138" i="5"/>
  <c r="C138" i="5"/>
  <c r="D138" i="5"/>
  <c r="F138" i="5"/>
  <c r="B139" i="5"/>
  <c r="C139" i="5"/>
  <c r="D139" i="5"/>
  <c r="F139" i="5"/>
  <c r="B140" i="5"/>
  <c r="C140" i="5"/>
  <c r="D140" i="5"/>
  <c r="F140" i="5"/>
  <c r="B141" i="5"/>
  <c r="C141" i="5"/>
  <c r="D141" i="5"/>
  <c r="F141" i="5"/>
  <c r="B142" i="5"/>
  <c r="C142" i="5"/>
  <c r="D142" i="5"/>
  <c r="F142" i="5"/>
  <c r="B143" i="5"/>
  <c r="C143" i="5"/>
  <c r="D143" i="5"/>
  <c r="F143" i="5"/>
  <c r="B144" i="5"/>
  <c r="C144" i="5"/>
  <c r="D144" i="5"/>
  <c r="F144" i="5"/>
  <c r="B145" i="5"/>
  <c r="C145" i="5"/>
  <c r="D145" i="5"/>
  <c r="F145" i="5"/>
  <c r="F122" i="5"/>
  <c r="D122" i="5"/>
  <c r="C122" i="5"/>
  <c r="B122" i="5"/>
  <c r="B121" i="5"/>
  <c r="C121" i="5"/>
  <c r="D121" i="5"/>
  <c r="F121" i="5"/>
  <c r="B118" i="5"/>
  <c r="C118" i="5"/>
  <c r="D118" i="5"/>
  <c r="F118" i="5"/>
  <c r="B119" i="5"/>
  <c r="C119" i="5"/>
  <c r="D119" i="5"/>
  <c r="F119" i="5"/>
  <c r="B120" i="5"/>
  <c r="C120" i="5"/>
  <c r="D120" i="5"/>
  <c r="F120" i="5"/>
  <c r="B99" i="5"/>
  <c r="C99" i="5"/>
  <c r="D99" i="5"/>
  <c r="F99" i="5"/>
  <c r="B100" i="5"/>
  <c r="C100" i="5"/>
  <c r="D100" i="5"/>
  <c r="F100" i="5"/>
  <c r="B101" i="5"/>
  <c r="C101" i="5"/>
  <c r="D101" i="5"/>
  <c r="F101" i="5"/>
  <c r="B102" i="5"/>
  <c r="C102" i="5"/>
  <c r="D102" i="5"/>
  <c r="F102" i="5"/>
  <c r="B103" i="5"/>
  <c r="C103" i="5"/>
  <c r="D103" i="5"/>
  <c r="F103" i="5"/>
  <c r="B104" i="5"/>
  <c r="C104" i="5"/>
  <c r="D104" i="5"/>
  <c r="F104" i="5"/>
  <c r="B105" i="5"/>
  <c r="C105" i="5"/>
  <c r="D105" i="5"/>
  <c r="F105" i="5"/>
  <c r="B106" i="5"/>
  <c r="C106" i="5"/>
  <c r="D106" i="5"/>
  <c r="F106" i="5"/>
  <c r="B107" i="5"/>
  <c r="C107" i="5"/>
  <c r="D107" i="5"/>
  <c r="F107" i="5"/>
  <c r="B108" i="5"/>
  <c r="C108" i="5"/>
  <c r="D108" i="5"/>
  <c r="F108" i="5"/>
  <c r="B109" i="5"/>
  <c r="C109" i="5"/>
  <c r="D109" i="5"/>
  <c r="F109" i="5"/>
  <c r="B110" i="5"/>
  <c r="C110" i="5"/>
  <c r="D110" i="5"/>
  <c r="F110" i="5"/>
  <c r="B111" i="5"/>
  <c r="C111" i="5"/>
  <c r="D111" i="5"/>
  <c r="F111" i="5"/>
  <c r="B112" i="5"/>
  <c r="C112" i="5"/>
  <c r="D112" i="5"/>
  <c r="F112" i="5"/>
  <c r="B113" i="5"/>
  <c r="C113" i="5"/>
  <c r="D113" i="5"/>
  <c r="F113" i="5"/>
  <c r="B114" i="5"/>
  <c r="C114" i="5"/>
  <c r="D114" i="5"/>
  <c r="F114" i="5"/>
  <c r="B115" i="5"/>
  <c r="C115" i="5"/>
  <c r="D115" i="5"/>
  <c r="F115" i="5"/>
  <c r="B116" i="5"/>
  <c r="C116" i="5"/>
  <c r="D116" i="5"/>
  <c r="F116" i="5"/>
  <c r="B117" i="5"/>
  <c r="C117" i="5"/>
  <c r="D117" i="5"/>
  <c r="F117" i="5"/>
  <c r="F98" i="5"/>
  <c r="D98" i="5"/>
  <c r="C98" i="5"/>
  <c r="B98" i="5"/>
  <c r="B75" i="5"/>
  <c r="C75" i="5"/>
  <c r="D75" i="5"/>
  <c r="F75" i="5"/>
  <c r="B76" i="5"/>
  <c r="C76" i="5"/>
  <c r="D76" i="5"/>
  <c r="F76" i="5"/>
  <c r="B77" i="5"/>
  <c r="C77" i="5"/>
  <c r="D77" i="5"/>
  <c r="F77" i="5"/>
  <c r="B78" i="5"/>
  <c r="C78" i="5"/>
  <c r="D78" i="5"/>
  <c r="F78" i="5"/>
  <c r="B79" i="5"/>
  <c r="C79" i="5"/>
  <c r="D79" i="5"/>
  <c r="F79" i="5"/>
  <c r="B80" i="5"/>
  <c r="C80" i="5"/>
  <c r="D80" i="5"/>
  <c r="F80" i="5"/>
  <c r="B81" i="5"/>
  <c r="C81" i="5"/>
  <c r="D81" i="5"/>
  <c r="F81" i="5"/>
  <c r="B82" i="5"/>
  <c r="C82" i="5"/>
  <c r="D82" i="5"/>
  <c r="F82" i="5"/>
  <c r="B83" i="5"/>
  <c r="C83" i="5"/>
  <c r="D83" i="5"/>
  <c r="F83" i="5"/>
  <c r="B84" i="5"/>
  <c r="C84" i="5"/>
  <c r="D84" i="5"/>
  <c r="F84" i="5"/>
  <c r="B85" i="5"/>
  <c r="C85" i="5"/>
  <c r="D85" i="5"/>
  <c r="F85" i="5"/>
  <c r="B86" i="5"/>
  <c r="C86" i="5"/>
  <c r="D86" i="5"/>
  <c r="F86" i="5"/>
  <c r="B87" i="5"/>
  <c r="C87" i="5"/>
  <c r="D87" i="5"/>
  <c r="F87" i="5"/>
  <c r="B88" i="5"/>
  <c r="C88" i="5"/>
  <c r="D88" i="5"/>
  <c r="F88" i="5"/>
  <c r="B89" i="5"/>
  <c r="C89" i="5"/>
  <c r="D89" i="5"/>
  <c r="F89" i="5"/>
  <c r="B90" i="5"/>
  <c r="C90" i="5"/>
  <c r="D90" i="5"/>
  <c r="F90" i="5"/>
  <c r="B91" i="5"/>
  <c r="C91" i="5"/>
  <c r="D91" i="5"/>
  <c r="F91" i="5"/>
  <c r="B92" i="5"/>
  <c r="C92" i="5"/>
  <c r="D92" i="5"/>
  <c r="F92" i="5"/>
  <c r="B93" i="5"/>
  <c r="C93" i="5"/>
  <c r="D93" i="5"/>
  <c r="F93" i="5"/>
  <c r="B94" i="5"/>
  <c r="C94" i="5"/>
  <c r="D94" i="5"/>
  <c r="F94" i="5"/>
  <c r="B95" i="5"/>
  <c r="C95" i="5"/>
  <c r="D95" i="5"/>
  <c r="F95" i="5"/>
  <c r="B96" i="5"/>
  <c r="C96" i="5"/>
  <c r="D96" i="5"/>
  <c r="F96" i="5"/>
  <c r="B97" i="5"/>
  <c r="C97" i="5"/>
  <c r="D97" i="5"/>
  <c r="F97" i="5"/>
  <c r="F74" i="5"/>
  <c r="D74" i="5"/>
  <c r="C74" i="5"/>
  <c r="B74" i="5"/>
  <c r="F51" i="5"/>
  <c r="F52" i="5"/>
  <c r="F53" i="5"/>
  <c r="F54" i="5"/>
  <c r="F55" i="5"/>
  <c r="F56" i="5"/>
  <c r="F57" i="5"/>
  <c r="F58" i="5"/>
  <c r="F59" i="5"/>
  <c r="F60" i="5"/>
  <c r="F61" i="5"/>
  <c r="F62" i="5"/>
  <c r="F63" i="5"/>
  <c r="F64" i="5"/>
  <c r="F65" i="5"/>
  <c r="F66" i="5"/>
  <c r="F67" i="5"/>
  <c r="F68" i="5"/>
  <c r="F69" i="5"/>
  <c r="F70" i="5"/>
  <c r="F71" i="5"/>
  <c r="F72" i="5"/>
  <c r="F73" i="5"/>
  <c r="F50" i="5"/>
  <c r="D51" i="5"/>
  <c r="D52" i="5"/>
  <c r="D53" i="5"/>
  <c r="D54" i="5"/>
  <c r="D55" i="5"/>
  <c r="D56" i="5"/>
  <c r="D57" i="5"/>
  <c r="D58" i="5"/>
  <c r="D59" i="5"/>
  <c r="D60" i="5"/>
  <c r="D61" i="5"/>
  <c r="D62" i="5"/>
  <c r="D63" i="5"/>
  <c r="D64" i="5"/>
  <c r="D65" i="5"/>
  <c r="D66" i="5"/>
  <c r="D67" i="5"/>
  <c r="D68" i="5"/>
  <c r="D69" i="5"/>
  <c r="D70" i="5"/>
  <c r="D71" i="5"/>
  <c r="D72" i="5"/>
  <c r="D73" i="5"/>
  <c r="D50" i="5"/>
  <c r="C51" i="5"/>
  <c r="C52" i="5"/>
  <c r="C53" i="5"/>
  <c r="C54" i="5"/>
  <c r="C55" i="5"/>
  <c r="C56" i="5"/>
  <c r="C57" i="5"/>
  <c r="C58" i="5"/>
  <c r="C59" i="5"/>
  <c r="C60" i="5"/>
  <c r="C61" i="5"/>
  <c r="C62" i="5"/>
  <c r="C63" i="5"/>
  <c r="C64" i="5"/>
  <c r="C65" i="5"/>
  <c r="C66" i="5"/>
  <c r="C67" i="5"/>
  <c r="C68" i="5"/>
  <c r="C69" i="5"/>
  <c r="C70" i="5"/>
  <c r="C71" i="5"/>
  <c r="C72" i="5"/>
  <c r="C73" i="5"/>
  <c r="C50" i="5"/>
  <c r="B51" i="5"/>
  <c r="B52" i="5"/>
  <c r="B53" i="5"/>
  <c r="B54" i="5"/>
  <c r="B55" i="5"/>
  <c r="B56" i="5"/>
  <c r="B57" i="5"/>
  <c r="B58" i="5"/>
  <c r="B59" i="5"/>
  <c r="B60" i="5"/>
  <c r="B61" i="5"/>
  <c r="B62" i="5"/>
  <c r="B63" i="5"/>
  <c r="B64" i="5"/>
  <c r="B65" i="5"/>
  <c r="B66" i="5"/>
  <c r="B67" i="5"/>
  <c r="B68" i="5"/>
  <c r="B69" i="5"/>
  <c r="B70" i="5"/>
  <c r="B71" i="5"/>
  <c r="B72" i="5"/>
  <c r="B73" i="5"/>
  <c r="B50" i="5"/>
  <c r="F27" i="5"/>
  <c r="F28" i="5"/>
  <c r="F29" i="5"/>
  <c r="F30" i="5"/>
  <c r="F31" i="5"/>
  <c r="F32" i="5"/>
  <c r="F33" i="5"/>
  <c r="F34" i="5"/>
  <c r="F35" i="5"/>
  <c r="F36" i="5"/>
  <c r="F37" i="5"/>
  <c r="F38" i="5"/>
  <c r="F39" i="5"/>
  <c r="F40" i="5"/>
  <c r="F41" i="5"/>
  <c r="F42" i="5"/>
  <c r="F43" i="5"/>
  <c r="F44" i="5"/>
  <c r="F45" i="5"/>
  <c r="F46" i="5"/>
  <c r="F47" i="5"/>
  <c r="F48" i="5"/>
  <c r="F49" i="5"/>
  <c r="F26" i="5"/>
  <c r="D27" i="5"/>
  <c r="D28" i="5"/>
  <c r="D29" i="5"/>
  <c r="D30" i="5"/>
  <c r="D31" i="5"/>
  <c r="D32" i="5"/>
  <c r="D33" i="5"/>
  <c r="D34" i="5"/>
  <c r="D35" i="5"/>
  <c r="D36" i="5"/>
  <c r="D37" i="5"/>
  <c r="D38" i="5"/>
  <c r="D39" i="5"/>
  <c r="D40" i="5"/>
  <c r="D41" i="5"/>
  <c r="D42" i="5"/>
  <c r="D43" i="5"/>
  <c r="D44" i="5"/>
  <c r="D45" i="5"/>
  <c r="D46" i="5"/>
  <c r="D47" i="5"/>
  <c r="D48" i="5"/>
  <c r="D49" i="5"/>
  <c r="D26" i="5"/>
  <c r="C27" i="5"/>
  <c r="C28" i="5"/>
  <c r="C29" i="5"/>
  <c r="C30" i="5"/>
  <c r="C31" i="5"/>
  <c r="C32" i="5"/>
  <c r="C33" i="5"/>
  <c r="C34" i="5"/>
  <c r="C35" i="5"/>
  <c r="C36" i="5"/>
  <c r="C37" i="5"/>
  <c r="C38" i="5"/>
  <c r="C39" i="5"/>
  <c r="C40" i="5"/>
  <c r="C41" i="5"/>
  <c r="C42" i="5"/>
  <c r="C43" i="5"/>
  <c r="C44" i="5"/>
  <c r="C45" i="5"/>
  <c r="C46" i="5"/>
  <c r="C47" i="5"/>
  <c r="C48" i="5"/>
  <c r="C49" i="5"/>
  <c r="C26" i="5"/>
  <c r="B49" i="5"/>
  <c r="B41" i="5"/>
  <c r="B42" i="5"/>
  <c r="B43" i="5"/>
  <c r="B44" i="5"/>
  <c r="B45" i="5"/>
  <c r="B46" i="5"/>
  <c r="B47" i="5"/>
  <c r="B48" i="5"/>
  <c r="B38" i="5"/>
  <c r="B39" i="5"/>
  <c r="B40" i="5"/>
  <c r="B27" i="5"/>
  <c r="B28" i="5"/>
  <c r="B29" i="5"/>
  <c r="B30" i="5"/>
  <c r="B31" i="5"/>
  <c r="B32" i="5"/>
  <c r="B33" i="5"/>
  <c r="B34" i="5"/>
  <c r="B35" i="5"/>
  <c r="B36" i="5"/>
  <c r="B37" i="5"/>
  <c r="B26" i="5"/>
  <c r="F15" i="5"/>
  <c r="F16" i="5"/>
  <c r="F17" i="5"/>
  <c r="F18" i="5"/>
  <c r="F19" i="5"/>
  <c r="F20" i="5"/>
  <c r="F21" i="5"/>
  <c r="F22" i="5"/>
  <c r="F23" i="5"/>
  <c r="F24" i="5"/>
  <c r="F25" i="5"/>
  <c r="F14" i="5"/>
  <c r="D15" i="5"/>
  <c r="D16" i="5"/>
  <c r="D17" i="5"/>
  <c r="D18" i="5"/>
  <c r="D19" i="5"/>
  <c r="D20" i="5"/>
  <c r="D21" i="5"/>
  <c r="D22" i="5"/>
  <c r="D23" i="5"/>
  <c r="D24" i="5"/>
  <c r="D25" i="5"/>
  <c r="D14" i="5"/>
  <c r="E15" i="5"/>
  <c r="E16" i="5"/>
  <c r="E17" i="5"/>
  <c r="E18" i="5"/>
  <c r="E19" i="5"/>
  <c r="E20" i="5"/>
  <c r="E21" i="5"/>
  <c r="E22" i="5"/>
  <c r="E23" i="5"/>
  <c r="E24" i="5"/>
  <c r="E25" i="5"/>
  <c r="E14" i="5"/>
  <c r="C15" i="5"/>
  <c r="C16" i="5"/>
  <c r="C17" i="5"/>
  <c r="C18" i="5"/>
  <c r="C19" i="5"/>
  <c r="C20" i="5"/>
  <c r="C21" i="5"/>
  <c r="C22" i="5"/>
  <c r="C23" i="5"/>
  <c r="C24" i="5"/>
  <c r="C25" i="5"/>
  <c r="C14" i="5"/>
  <c r="C3" i="5"/>
  <c r="C4" i="5"/>
  <c r="C5" i="5"/>
  <c r="C6" i="5"/>
  <c r="C7" i="5"/>
  <c r="C8" i="5"/>
  <c r="C9" i="5"/>
  <c r="C10" i="5"/>
  <c r="C11" i="5"/>
  <c r="C12" i="5"/>
  <c r="C13" i="5"/>
  <c r="B14" i="5"/>
  <c r="B15" i="5"/>
  <c r="B16" i="5"/>
  <c r="B17" i="5"/>
  <c r="B18" i="5"/>
  <c r="B19" i="5"/>
  <c r="B20" i="5"/>
  <c r="B21" i="5"/>
  <c r="B22" i="5"/>
  <c r="B23" i="5"/>
  <c r="B24" i="5"/>
  <c r="B25" i="5"/>
  <c r="A15" i="5"/>
  <c r="A16" i="5"/>
  <c r="A17" i="5"/>
  <c r="A18" i="5"/>
  <c r="A19" i="5"/>
  <c r="A20" i="5"/>
  <c r="A21" i="5"/>
  <c r="A22" i="5"/>
  <c r="A23" i="5"/>
  <c r="A24" i="5"/>
  <c r="A25" i="5"/>
  <c r="A14" i="5"/>
  <c r="F3" i="5"/>
  <c r="F4" i="5"/>
  <c r="F5" i="5"/>
  <c r="F6" i="5"/>
  <c r="F7" i="5"/>
  <c r="F8" i="5"/>
  <c r="F9" i="5"/>
  <c r="F10" i="5"/>
  <c r="F11" i="5"/>
  <c r="F12" i="5"/>
  <c r="F13" i="5"/>
  <c r="F2" i="5"/>
  <c r="C2" i="5"/>
  <c r="B3" i="5"/>
  <c r="B4" i="5"/>
  <c r="B5" i="5"/>
  <c r="B6" i="5"/>
  <c r="B7" i="5"/>
  <c r="B8" i="5"/>
  <c r="B9" i="5"/>
  <c r="B10" i="5"/>
  <c r="B11" i="5"/>
  <c r="B12" i="5"/>
  <c r="B13" i="5"/>
  <c r="B2" i="5"/>
  <c r="A3" i="5"/>
  <c r="A4" i="5"/>
  <c r="A5" i="5"/>
  <c r="A6" i="5"/>
  <c r="A7" i="5"/>
  <c r="A8" i="5"/>
  <c r="A9" i="5"/>
  <c r="A10" i="5"/>
  <c r="A11" i="5"/>
  <c r="A12" i="5"/>
  <c r="A13" i="5"/>
  <c r="A2" i="5"/>
  <c r="D3" i="5" l="1"/>
  <c r="D4" i="5"/>
  <c r="D5" i="5"/>
  <c r="D6" i="5"/>
  <c r="D7" i="5"/>
  <c r="D8" i="5"/>
  <c r="D9" i="5"/>
  <c r="D10" i="5"/>
  <c r="D11" i="5"/>
  <c r="D12" i="5"/>
  <c r="D13" i="5"/>
  <c r="D2" i="5"/>
  <c r="I1" i="4"/>
  <c r="V1" i="3"/>
  <c r="AO8" i="3" l="1"/>
  <c r="AO9" i="3"/>
  <c r="AO10" i="3"/>
  <c r="AO11" i="3"/>
  <c r="AO12" i="3"/>
  <c r="AO13" i="3"/>
  <c r="AO14" i="3"/>
  <c r="AO15" i="3"/>
  <c r="AO16" i="3"/>
  <c r="AO17" i="3"/>
  <c r="AO18" i="3"/>
  <c r="AO19" i="3"/>
  <c r="AO20" i="3"/>
  <c r="AO21" i="3"/>
  <c r="AO22" i="3"/>
  <c r="AO23" i="3"/>
  <c r="AO24" i="3"/>
  <c r="AO25" i="3"/>
  <c r="AO26" i="3"/>
  <c r="AO27" i="3"/>
  <c r="AO28" i="3"/>
  <c r="AO29" i="3"/>
  <c r="AO30" i="3"/>
  <c r="AH8" i="3"/>
  <c r="D123" i="5" s="1"/>
  <c r="AH9" i="3"/>
  <c r="AH10" i="3"/>
  <c r="AH11" i="3"/>
  <c r="AH12" i="3"/>
  <c r="AH13" i="3"/>
  <c r="AH14" i="3"/>
  <c r="AH15" i="3"/>
  <c r="AH16" i="3"/>
  <c r="AH17" i="3"/>
  <c r="AH18" i="3"/>
  <c r="AH19" i="3"/>
  <c r="AH20" i="3"/>
  <c r="AH21" i="3"/>
  <c r="AH22" i="3"/>
  <c r="AH23" i="3"/>
  <c r="AH24" i="3"/>
  <c r="AH25" i="3"/>
  <c r="AH26" i="3"/>
  <c r="AH27" i="3"/>
  <c r="AH28" i="3"/>
  <c r="AH29" i="3"/>
  <c r="AH30" i="3"/>
  <c r="Z8" i="3"/>
  <c r="Z9" i="3"/>
  <c r="Z10" i="3"/>
  <c r="Z11" i="3"/>
  <c r="Z12" i="3"/>
  <c r="Z13" i="3"/>
  <c r="Z14" i="3"/>
  <c r="Z15" i="3"/>
  <c r="Z16" i="3"/>
  <c r="Z17" i="3"/>
  <c r="Z18" i="3"/>
  <c r="Z19" i="3"/>
  <c r="Z20" i="3"/>
  <c r="Z21" i="3"/>
  <c r="Z22" i="3"/>
  <c r="Z23" i="3"/>
  <c r="Z24" i="3"/>
  <c r="Z25" i="3"/>
  <c r="Z26" i="3"/>
  <c r="Z27" i="3"/>
  <c r="Z28" i="3"/>
  <c r="Z29" i="3"/>
  <c r="Z30" i="3"/>
  <c r="S8" i="3"/>
  <c r="S9" i="3"/>
  <c r="S10" i="3"/>
  <c r="S11" i="3"/>
  <c r="S12" i="3"/>
  <c r="S13" i="3"/>
  <c r="S14" i="3"/>
  <c r="S15" i="3"/>
  <c r="S16" i="3"/>
  <c r="S17" i="3"/>
  <c r="S18" i="3"/>
  <c r="S19" i="3"/>
  <c r="S20" i="3"/>
  <c r="S21" i="3"/>
  <c r="S22" i="3"/>
  <c r="S23" i="3"/>
  <c r="S24" i="3"/>
  <c r="S25" i="3"/>
  <c r="S26" i="3"/>
  <c r="S27" i="3"/>
  <c r="S28" i="3"/>
  <c r="S29" i="3"/>
  <c r="S30" i="3"/>
  <c r="K8" i="3"/>
  <c r="K9" i="3"/>
  <c r="K10" i="3"/>
  <c r="K11" i="3"/>
  <c r="K12" i="3"/>
  <c r="K13" i="3"/>
  <c r="K14" i="3"/>
  <c r="K15" i="3"/>
  <c r="K16" i="3"/>
  <c r="K17" i="3"/>
  <c r="K18" i="3"/>
  <c r="K19" i="3"/>
  <c r="K20" i="3"/>
  <c r="K21" i="3"/>
  <c r="K22" i="3"/>
  <c r="K23" i="3"/>
  <c r="K24" i="3"/>
  <c r="K25" i="3"/>
  <c r="K26" i="3"/>
  <c r="K27" i="3"/>
  <c r="K28" i="3"/>
  <c r="K29" i="3"/>
  <c r="K30" i="3"/>
  <c r="D8" i="3"/>
  <c r="D9" i="3"/>
  <c r="D10" i="3"/>
  <c r="D11" i="3"/>
  <c r="D12" i="3"/>
  <c r="D13" i="3"/>
  <c r="D14" i="3"/>
  <c r="D15" i="3"/>
  <c r="D16" i="3"/>
  <c r="D17" i="3"/>
  <c r="D18" i="3"/>
  <c r="D19" i="3"/>
  <c r="D20" i="3"/>
  <c r="D21" i="3"/>
  <c r="D22" i="3"/>
  <c r="D23" i="3"/>
  <c r="D24" i="3"/>
  <c r="D25" i="3"/>
  <c r="D26" i="3"/>
  <c r="D27" i="3"/>
  <c r="D28" i="3"/>
  <c r="D29" i="3"/>
  <c r="D30" i="3"/>
  <c r="D7" i="3"/>
  <c r="AO7" i="3"/>
  <c r="AH7" i="3"/>
  <c r="Z7" i="3"/>
  <c r="S7" i="3"/>
  <c r="K7" i="3"/>
  <c r="N53" i="4"/>
  <c r="O53" i="4" s="1"/>
  <c r="N52" i="4"/>
  <c r="N51" i="4"/>
  <c r="O51" i="4" s="1"/>
  <c r="N50" i="4"/>
  <c r="O50" i="4" s="1"/>
  <c r="N49" i="4"/>
  <c r="O49" i="4" s="1"/>
  <c r="N48" i="4"/>
  <c r="O48" i="4" s="1"/>
  <c r="N47" i="4"/>
  <c r="O47" i="4" s="1"/>
  <c r="N46" i="4"/>
  <c r="O46" i="4" s="1"/>
  <c r="N45" i="4"/>
  <c r="O45" i="4" s="1"/>
  <c r="N44" i="4"/>
  <c r="O44" i="4" s="1"/>
  <c r="N43" i="4"/>
  <c r="O43" i="4" s="1"/>
  <c r="N42" i="4"/>
  <c r="O42" i="4" s="1"/>
  <c r="N41" i="4"/>
  <c r="M41" i="4"/>
  <c r="O40" i="4"/>
  <c r="N40" i="4"/>
  <c r="O52" i="4"/>
  <c r="N36" i="4"/>
  <c r="O36" i="4" s="1"/>
  <c r="N35" i="4"/>
  <c r="N34" i="4"/>
  <c r="O34" i="4" s="1"/>
  <c r="N33" i="4"/>
  <c r="O33" i="4" s="1"/>
  <c r="N32" i="4"/>
  <c r="O32" i="4" s="1"/>
  <c r="N31" i="4"/>
  <c r="O31" i="4" s="1"/>
  <c r="N30" i="4"/>
  <c r="O30" i="4" s="1"/>
  <c r="N29" i="4"/>
  <c r="O29" i="4" s="1"/>
  <c r="N28" i="4"/>
  <c r="O28" i="4" s="1"/>
  <c r="N27" i="4"/>
  <c r="O27" i="4" s="1"/>
  <c r="N26" i="4"/>
  <c r="O26" i="4" s="1"/>
  <c r="N25" i="4"/>
  <c r="O25" i="4" s="1"/>
  <c r="N24" i="4"/>
  <c r="M24" i="4"/>
  <c r="O23" i="4"/>
  <c r="N23" i="4"/>
  <c r="O35" i="4"/>
  <c r="N19" i="4"/>
  <c r="O19" i="4" s="1"/>
  <c r="N18" i="4"/>
  <c r="O18" i="4" s="1"/>
  <c r="N17" i="4"/>
  <c r="O17" i="4" s="1"/>
  <c r="N16" i="4"/>
  <c r="O16" i="4" s="1"/>
  <c r="N15" i="4"/>
  <c r="O15" i="4" s="1"/>
  <c r="N14" i="4"/>
  <c r="O14" i="4" s="1"/>
  <c r="N13" i="4"/>
  <c r="O13" i="4" s="1"/>
  <c r="N12" i="4"/>
  <c r="O12" i="4" s="1"/>
  <c r="N11" i="4"/>
  <c r="O11" i="4" s="1"/>
  <c r="N10" i="4"/>
  <c r="O10" i="4" s="1"/>
  <c r="N9" i="4"/>
  <c r="O9" i="4" s="1"/>
  <c r="N8" i="4"/>
  <c r="O8" i="4" s="1"/>
  <c r="J53" i="4"/>
  <c r="K53" i="4" s="1"/>
  <c r="J52" i="4"/>
  <c r="K52" i="4" s="1"/>
  <c r="J51" i="4"/>
  <c r="K51" i="4" s="1"/>
  <c r="J50" i="4"/>
  <c r="K50" i="4" s="1"/>
  <c r="J49" i="4"/>
  <c r="J48" i="4"/>
  <c r="K48" i="4" s="1"/>
  <c r="J47" i="4"/>
  <c r="K47" i="4" s="1"/>
  <c r="J46" i="4"/>
  <c r="K46" i="4" s="1"/>
  <c r="J45" i="4"/>
  <c r="K45" i="4" s="1"/>
  <c r="J44" i="4"/>
  <c r="K44" i="4" s="1"/>
  <c r="J43" i="4"/>
  <c r="K43" i="4" s="1"/>
  <c r="J42" i="4"/>
  <c r="K42" i="4" s="1"/>
  <c r="N7" i="4"/>
  <c r="M7" i="4"/>
  <c r="O6" i="4"/>
  <c r="N6" i="4"/>
  <c r="K40" i="4"/>
  <c r="J40" i="4"/>
  <c r="I41" i="4"/>
  <c r="I7" i="4"/>
  <c r="I24" i="4"/>
  <c r="J41" i="4"/>
  <c r="K23" i="4"/>
  <c r="K6" i="4"/>
  <c r="K49" i="4"/>
  <c r="J36" i="4"/>
  <c r="K36" i="4" s="1"/>
  <c r="J35" i="4"/>
  <c r="K35" i="4" s="1"/>
  <c r="J34" i="4"/>
  <c r="K34" i="4" s="1"/>
  <c r="J33" i="4"/>
  <c r="K33" i="4" s="1"/>
  <c r="J32" i="4"/>
  <c r="K32" i="4" s="1"/>
  <c r="J31" i="4"/>
  <c r="K31" i="4" s="1"/>
  <c r="J30" i="4"/>
  <c r="K30" i="4" s="1"/>
  <c r="J29" i="4"/>
  <c r="K29" i="4" s="1"/>
  <c r="J28" i="4"/>
  <c r="K28" i="4" s="1"/>
  <c r="J27" i="4"/>
  <c r="K27" i="4" s="1"/>
  <c r="J26" i="4"/>
  <c r="K26" i="4" s="1"/>
  <c r="J25" i="4"/>
  <c r="K25" i="4" s="1"/>
  <c r="J24" i="4"/>
  <c r="J23" i="4"/>
  <c r="J6" i="4"/>
  <c r="J7" i="4"/>
  <c r="J19" i="4"/>
  <c r="K19" i="4" s="1"/>
  <c r="J18" i="4"/>
  <c r="K18" i="4" s="1"/>
  <c r="J17" i="4"/>
  <c r="K17" i="4" s="1"/>
  <c r="J16" i="4"/>
  <c r="K16" i="4" s="1"/>
  <c r="J15" i="4"/>
  <c r="K15" i="4" s="1"/>
  <c r="J14" i="4"/>
  <c r="K14" i="4" s="1"/>
  <c r="J13" i="4"/>
  <c r="K13" i="4" s="1"/>
  <c r="J12" i="4"/>
  <c r="K12" i="4" s="1"/>
  <c r="J11" i="4"/>
  <c r="K11" i="4" s="1"/>
  <c r="J10" i="4"/>
  <c r="K10" i="4" s="1"/>
  <c r="J9" i="4"/>
  <c r="K9" i="4" s="1"/>
  <c r="J8" i="4"/>
  <c r="K8" i="4" s="1"/>
  <c r="F19" i="4"/>
  <c r="G19" i="4" s="1"/>
  <c r="F18" i="4"/>
  <c r="G18" i="4" s="1"/>
  <c r="F17" i="4"/>
  <c r="G17" i="4" s="1"/>
  <c r="F16" i="4"/>
  <c r="G16" i="4" s="1"/>
  <c r="F15" i="4"/>
  <c r="G15" i="4" s="1"/>
  <c r="F14" i="4"/>
  <c r="G14" i="4" s="1"/>
  <c r="F13" i="4"/>
  <c r="G13" i="4" s="1"/>
  <c r="F12" i="4"/>
  <c r="G12" i="4" s="1"/>
  <c r="F11" i="4"/>
  <c r="G11" i="4" s="1"/>
  <c r="F10" i="4"/>
  <c r="G10" i="4" s="1"/>
  <c r="F9" i="4"/>
  <c r="G9" i="4" s="1"/>
  <c r="F8" i="4"/>
  <c r="G8" i="4" s="1"/>
  <c r="F41" i="4"/>
  <c r="F24" i="4"/>
  <c r="G40" i="4"/>
  <c r="F53" i="4"/>
  <c r="G53" i="4" s="1"/>
  <c r="F52" i="4"/>
  <c r="G52" i="4" s="1"/>
  <c r="F51" i="4"/>
  <c r="G51" i="4" s="1"/>
  <c r="F50" i="4"/>
  <c r="G50" i="4" s="1"/>
  <c r="F49" i="4"/>
  <c r="G49" i="4" s="1"/>
  <c r="F48" i="4"/>
  <c r="G48" i="4" s="1"/>
  <c r="F47" i="4"/>
  <c r="G47" i="4" s="1"/>
  <c r="F46" i="4"/>
  <c r="G46" i="4" s="1"/>
  <c r="F45" i="4"/>
  <c r="G45" i="4" s="1"/>
  <c r="F44" i="4"/>
  <c r="G44" i="4" s="1"/>
  <c r="F43" i="4"/>
  <c r="G43" i="4" s="1"/>
  <c r="F42" i="4"/>
  <c r="G42" i="4" s="1"/>
  <c r="F36" i="4"/>
  <c r="G36" i="4" s="1"/>
  <c r="F35" i="4"/>
  <c r="G35" i="4" s="1"/>
  <c r="F34" i="4"/>
  <c r="G34" i="4" s="1"/>
  <c r="F33" i="4"/>
  <c r="G33" i="4" s="1"/>
  <c r="F32" i="4"/>
  <c r="G32" i="4" s="1"/>
  <c r="F31" i="4"/>
  <c r="G31" i="4" s="1"/>
  <c r="F30" i="4"/>
  <c r="G30" i="4" s="1"/>
  <c r="F29" i="4"/>
  <c r="G29" i="4" s="1"/>
  <c r="F28" i="4"/>
  <c r="F27" i="4"/>
  <c r="G27" i="4" s="1"/>
  <c r="F26" i="4"/>
  <c r="G26" i="4" s="1"/>
  <c r="F25" i="4"/>
  <c r="G25" i="4" s="1"/>
  <c r="G28" i="4"/>
  <c r="G23" i="4"/>
  <c r="G6" i="4"/>
  <c r="F40" i="4"/>
  <c r="E24" i="4"/>
  <c r="F23" i="4"/>
  <c r="F7" i="4"/>
  <c r="E7" i="4"/>
  <c r="F6" i="4"/>
  <c r="A41" i="4"/>
  <c r="B53" i="4"/>
  <c r="C53" i="4" s="1"/>
  <c r="B52" i="4"/>
  <c r="C52" i="4" s="1"/>
  <c r="B51" i="4"/>
  <c r="C51" i="4" s="1"/>
  <c r="B50" i="4"/>
  <c r="C50" i="4" s="1"/>
  <c r="B49" i="4"/>
  <c r="C49" i="4" s="1"/>
  <c r="B48" i="4"/>
  <c r="C48" i="4" s="1"/>
  <c r="B47" i="4"/>
  <c r="C47" i="4" s="1"/>
  <c r="B46" i="4"/>
  <c r="C46" i="4" s="1"/>
  <c r="B45" i="4"/>
  <c r="C45" i="4" s="1"/>
  <c r="B44" i="4"/>
  <c r="C44" i="4" s="1"/>
  <c r="B43" i="4"/>
  <c r="C43" i="4" s="1"/>
  <c r="B42" i="4"/>
  <c r="C42" i="4" s="1"/>
  <c r="B41" i="4"/>
  <c r="B40" i="4"/>
  <c r="C41" i="4"/>
  <c r="C40" i="4"/>
  <c r="B36" i="4"/>
  <c r="C36" i="4" s="1"/>
  <c r="B35" i="4"/>
  <c r="C35" i="4" s="1"/>
  <c r="B34" i="4"/>
  <c r="C34" i="4" s="1"/>
  <c r="B33" i="4"/>
  <c r="C33" i="4" s="1"/>
  <c r="B32" i="4"/>
  <c r="C32" i="4" s="1"/>
  <c r="B31" i="4"/>
  <c r="C31" i="4" s="1"/>
  <c r="B30" i="4"/>
  <c r="C30" i="4" s="1"/>
  <c r="B29" i="4"/>
  <c r="C29" i="4" s="1"/>
  <c r="B28" i="4"/>
  <c r="C28" i="4" s="1"/>
  <c r="B27" i="4"/>
  <c r="C27" i="4" s="1"/>
  <c r="B26" i="4"/>
  <c r="C26" i="4" s="1"/>
  <c r="B25" i="4"/>
  <c r="C25" i="4" s="1"/>
  <c r="C24" i="4"/>
  <c r="B24" i="4"/>
  <c r="A24" i="4"/>
  <c r="C23" i="4"/>
  <c r="B23" i="4"/>
  <c r="B19" i="4"/>
  <c r="C19" i="4" s="1"/>
  <c r="B6" i="4"/>
  <c r="C6" i="4" s="1"/>
  <c r="B18" i="4"/>
  <c r="C18" i="4" s="1"/>
  <c r="B17" i="4"/>
  <c r="C17" i="4" s="1"/>
  <c r="B16" i="4"/>
  <c r="C16" i="4" s="1"/>
  <c r="B15" i="4"/>
  <c r="C15" i="4" s="1"/>
  <c r="C8" i="4"/>
  <c r="C14" i="4"/>
  <c r="B14" i="4"/>
  <c r="A14" i="4"/>
  <c r="B5" i="1"/>
  <c r="B4" i="1"/>
  <c r="B13" i="4"/>
  <c r="C13" i="4" s="1"/>
  <c r="B12" i="4"/>
  <c r="C12" i="4" s="1"/>
  <c r="B11" i="4"/>
  <c r="C11" i="4" s="1"/>
  <c r="B10" i="4"/>
  <c r="C10" i="4" s="1"/>
  <c r="B9" i="4"/>
  <c r="C9" i="4" s="1"/>
  <c r="B7" i="4"/>
  <c r="C7" i="4" s="1"/>
  <c r="B8" i="4"/>
</calcChain>
</file>

<file path=xl/sharedStrings.xml><?xml version="1.0" encoding="utf-8"?>
<sst xmlns="http://schemas.openxmlformats.org/spreadsheetml/2006/main" count="797" uniqueCount="131">
  <si>
    <t>Pack:</t>
  </si>
  <si>
    <t>District:</t>
  </si>
  <si>
    <t>August</t>
  </si>
  <si>
    <t>Month</t>
  </si>
  <si>
    <t>Pack Meeting Date</t>
  </si>
  <si>
    <t>September</t>
  </si>
  <si>
    <t>October</t>
  </si>
  <si>
    <t>November</t>
  </si>
  <si>
    <t>December</t>
  </si>
  <si>
    <t>January</t>
  </si>
  <si>
    <t>February</t>
  </si>
  <si>
    <t>March</t>
  </si>
  <si>
    <t>April</t>
  </si>
  <si>
    <t>May</t>
  </si>
  <si>
    <t>June</t>
  </si>
  <si>
    <t>July</t>
  </si>
  <si>
    <t>Type of Activity</t>
  </si>
  <si>
    <t>Date</t>
  </si>
  <si>
    <t>Popcorn Kick Off</t>
  </si>
  <si>
    <t>Halloween Party</t>
  </si>
  <si>
    <t>Scouting for Food</t>
  </si>
  <si>
    <t>Holiday Party w/ Pinewood Derby Cars</t>
  </si>
  <si>
    <t>Summer Camp Kickoff</t>
  </si>
  <si>
    <t>Blue &amp; Gold Banquet</t>
  </si>
  <si>
    <t>Pack Service Project</t>
  </si>
  <si>
    <t>Pinewood Derby</t>
  </si>
  <si>
    <t>Pack Picnic / Raingutter Regata</t>
  </si>
  <si>
    <t>Pack Hike / Pack Campout</t>
  </si>
  <si>
    <t>Suggestions</t>
  </si>
  <si>
    <t>Back to School Celebration</t>
  </si>
  <si>
    <t>Lions (Kindergarten)</t>
  </si>
  <si>
    <t>Wolves (2nd Grade)</t>
  </si>
  <si>
    <t>Tigers (1st Grade)</t>
  </si>
  <si>
    <t>Bears (3rd Grade)</t>
  </si>
  <si>
    <t>Webelos (4th Grade)</t>
  </si>
  <si>
    <t>Arrow of Light (5th Grade)</t>
  </si>
  <si>
    <t>Den Meeting #1</t>
  </si>
  <si>
    <t>Den Meeting #2</t>
  </si>
  <si>
    <t>Location</t>
  </si>
  <si>
    <t>Meeting Location</t>
  </si>
  <si>
    <t>Outings</t>
  </si>
  <si>
    <t>Den Meeting Schedule</t>
  </si>
  <si>
    <t>1. Enter your Pack number here:</t>
  </si>
  <si>
    <t>2. Enter your District name here:</t>
  </si>
  <si>
    <t>6. Click the generated calendar from the "Google Calendar" tab, click "File", click "Save As", and choose .CSV format.</t>
  </si>
  <si>
    <t>Lion Meeting #1</t>
  </si>
  <si>
    <t>Start Time</t>
  </si>
  <si>
    <t>Start Date</t>
  </si>
  <si>
    <t>End Date</t>
  </si>
  <si>
    <t>Tiger Meeting #1</t>
  </si>
  <si>
    <t>Wolf Meeting #1</t>
  </si>
  <si>
    <t>Bear Meeting #1</t>
  </si>
  <si>
    <t>Webelos Meeting #1</t>
  </si>
  <si>
    <t>Arrow of Light Meeting #1</t>
  </si>
  <si>
    <t>Pack Outing</t>
  </si>
  <si>
    <t>Outings / Activities</t>
  </si>
  <si>
    <t>Cub Launch</t>
  </si>
  <si>
    <t>Meetings</t>
  </si>
  <si>
    <t>Pack Meeting Topic</t>
  </si>
  <si>
    <t>Blue &amp; Gold</t>
  </si>
  <si>
    <t>District Pinewood Derby</t>
  </si>
  <si>
    <t>Pack Pinewood Derby</t>
  </si>
  <si>
    <t>Day Camp / Adventure Camp</t>
  </si>
  <si>
    <t>Day Camp / Adventure Camp, Swim Party</t>
  </si>
  <si>
    <t>Pack Overnight Campout</t>
  </si>
  <si>
    <t>Holiday Party</t>
  </si>
  <si>
    <t>Haunted Hayrides, Pack Hike</t>
  </si>
  <si>
    <t>Raingutter Regata</t>
  </si>
  <si>
    <t>Lion Meeting #2</t>
  </si>
  <si>
    <t>Tiger Meeting #2</t>
  </si>
  <si>
    <t>Wolf Meeting #2</t>
  </si>
  <si>
    <t>Bear Meeting #2</t>
  </si>
  <si>
    <t>Webelos Meeting #2</t>
  </si>
  <si>
    <t>Arrow of Light Meeting #2</t>
  </si>
  <si>
    <t>Event / Meeting Name</t>
  </si>
  <si>
    <t>September Pack Meeting</t>
  </si>
  <si>
    <t>October Pack Meeting</t>
  </si>
  <si>
    <t>November Pack Meeting</t>
  </si>
  <si>
    <t>December Pack Meeting</t>
  </si>
  <si>
    <t>January Pack Meeting</t>
  </si>
  <si>
    <t>February Pack Meeting</t>
  </si>
  <si>
    <t>March Pack Meeting</t>
  </si>
  <si>
    <t>April Pack Meeting</t>
  </si>
  <si>
    <t>August 2020</t>
  </si>
  <si>
    <t>January 2021</t>
  </si>
  <si>
    <t>May Pack Meeting</t>
  </si>
  <si>
    <t>June Pack Meeting</t>
  </si>
  <si>
    <t>July Pack Meeting</t>
  </si>
  <si>
    <t>Leader Contact Information</t>
  </si>
  <si>
    <t>Leader Name</t>
  </si>
  <si>
    <t>Leader Phone Number</t>
  </si>
  <si>
    <t>Email Address</t>
  </si>
  <si>
    <t>PACK</t>
  </si>
  <si>
    <t>August Pack Meeting</t>
  </si>
  <si>
    <t>Pack Calendar</t>
  </si>
  <si>
    <t>September 2020</t>
  </si>
  <si>
    <t>October 2020</t>
  </si>
  <si>
    <t>December 2020</t>
  </si>
  <si>
    <t>November 2020</t>
  </si>
  <si>
    <t>Feburary 2021</t>
  </si>
  <si>
    <t>March 2021</t>
  </si>
  <si>
    <t>April 2021</t>
  </si>
  <si>
    <t>June 2021</t>
  </si>
  <si>
    <t>May 2021</t>
  </si>
  <si>
    <t>Subject</t>
  </si>
  <si>
    <t>End Time</t>
  </si>
  <si>
    <t>Start Time (type __ PM)</t>
  </si>
  <si>
    <t>End Time (type __ PM)</t>
  </si>
  <si>
    <t>Lion Den Meeting</t>
  </si>
  <si>
    <t>Tiger Den Meeting</t>
  </si>
  <si>
    <t>Wolf Den Meeting</t>
  </si>
  <si>
    <t>Bear Den Meeting</t>
  </si>
  <si>
    <t>Webelos Den Meeting</t>
  </si>
  <si>
    <t>Arrow of Light Den Meeting</t>
  </si>
  <si>
    <t>Lion Den Outing</t>
  </si>
  <si>
    <t>Tiger Den Outing</t>
  </si>
  <si>
    <t>Wolf Den Outing</t>
  </si>
  <si>
    <t>Bear Den Outing</t>
  </si>
  <si>
    <t>Webelos Den Outing</t>
  </si>
  <si>
    <t>AOL Den Outing</t>
  </si>
  <si>
    <t>Greater St. Louis Area Council</t>
  </si>
  <si>
    <t>Cub Scout Pack Fillable Calendar Template</t>
  </si>
  <si>
    <t>Instructions</t>
  </si>
  <si>
    <t>5. Navigate to the "Final Calendar" tab. Highlight the entirety of the events in a month, right click, select "Sort" and "Oldest to Newest", then select "Expand the Selection". This will put all of the events in order by date. You can edit this for whatever your needs are.</t>
  </si>
  <si>
    <t>4a. Print this spreadsheet for your recruitment night to hand to new parents.</t>
  </si>
  <si>
    <t>6a. Upload this spreadsheet to Google Calendar and invite your families to see the digital calendar.</t>
  </si>
  <si>
    <t>3. For Cubmasters / Committee Chairs, click on the "Pack Meetings | Activities" tab below and fill in the yellow colored cells.</t>
  </si>
  <si>
    <t>4. For Den Leaders, click on the "Den Meetings | Activities" tab below and fill in the yellow colored cells for any Den you lead.</t>
  </si>
  <si>
    <t xml:space="preserve">If you have questions about how to use this document, please email grayson.wolcott@scouting.org </t>
  </si>
  <si>
    <t>Pack</t>
  </si>
  <si>
    <t>Pack Data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</si>
</sst>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lt;=9999999]###\-####;\(###\)\ ###\-####"/>
    <numFmt numFmtId="165" formatCode="[$-409]h:mm\ AM/PM;@"/>
  </numFmts>
  <fonts count="23" x14ac:knownFonts="1">
    <font>
      <sz val="11"/>
      <color theme="1"/>
      <name val="Calibri"/>
      <family val="2"/>
      <scheme val="minor"/>
    </font>
    <font>
      <sz val="8"/>
      <name val="Calibri"/>
      <family val="2"/>
      <scheme val="minor"/>
    </font>
    <font>
      <sz val="12"/>
      <color theme="1"/>
      <name val="Helvetica"/>
    </font>
    <font>
      <b/>
      <sz val="12"/>
      <color theme="1"/>
      <name val="Helvetica"/>
    </font>
    <font>
      <i/>
      <sz val="12"/>
      <color theme="1"/>
      <name val="Helvetica"/>
    </font>
    <font>
      <b/>
      <sz val="12"/>
      <color theme="0"/>
      <name val="Helvetica"/>
    </font>
    <font>
      <b/>
      <i/>
      <sz val="10"/>
      <color theme="1"/>
      <name val="Helvetica"/>
    </font>
    <font>
      <sz val="10"/>
      <color theme="1"/>
      <name val="Helvetica"/>
    </font>
    <font>
      <b/>
      <sz val="10"/>
      <color theme="1"/>
      <name val="Helvetica"/>
    </font>
    <font>
      <b/>
      <sz val="10"/>
      <color theme="0"/>
      <name val="Helvetica"/>
    </font>
    <font>
      <b/>
      <i/>
      <sz val="12"/>
      <color theme="1"/>
      <name val="Helvetica"/>
    </font>
    <font>
      <b/>
      <sz val="18"/>
      <color theme="7" tint="0.39997558519241921"/>
      <name val="Helvetica"/>
    </font>
    <font>
      <b/>
      <sz val="14"/>
      <color theme="0"/>
      <name val="Helvetica"/>
    </font>
    <font>
      <b/>
      <sz val="14"/>
      <color theme="1"/>
      <name val="Helvetica"/>
    </font>
    <font>
      <sz val="14"/>
      <color theme="1"/>
      <name val="Helvetica"/>
    </font>
    <font>
      <b/>
      <sz val="20"/>
      <color theme="7"/>
      <name val="Helvetica"/>
    </font>
    <font>
      <b/>
      <i/>
      <sz val="16"/>
      <color theme="4" tint="-0.499984740745262"/>
      <name val="Helvetica"/>
    </font>
    <font>
      <b/>
      <i/>
      <sz val="14"/>
      <color theme="4" tint="-0.499984740745262"/>
      <name val="Helvetica"/>
    </font>
    <font>
      <sz val="11"/>
      <color theme="1"/>
      <name val="Helvetica"/>
    </font>
    <font>
      <b/>
      <sz val="11"/>
      <color theme="1"/>
      <name val="Helvetica"/>
    </font>
    <font>
      <b/>
      <sz val="11"/>
      <color theme="0"/>
      <name val="Helvetica"/>
    </font>
    <font>
      <b/>
      <i/>
      <sz val="14"/>
      <color theme="7" tint="0.39997558519241921"/>
      <name val="Helvetica"/>
    </font>
    <font>
      <b/>
      <sz val="20"/>
      <color theme="0"/>
      <name val="Helvetica"/>
    </font>
  </fonts>
  <fills count="16">
    <fill>
      <patternFill patternType="none"/>
    </fill>
    <fill>
      <patternFill patternType="gray125"/>
    </fill>
    <fill>
      <patternFill patternType="solid">
        <fgColor rgb="FF9EDAF8"/>
        <bgColor indexed="64"/>
      </patternFill>
    </fill>
    <fill>
      <patternFill patternType="solid">
        <fgColor rgb="FFFF5B5B"/>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9" tint="-0.249977111117893"/>
        <bgColor indexed="64"/>
      </patternFill>
    </fill>
    <fill>
      <patternFill patternType="solid">
        <fgColor theme="7" tint="0.79998168889431442"/>
        <bgColor indexed="64"/>
      </patternFill>
    </fill>
    <fill>
      <patternFill patternType="solid">
        <fgColor theme="5"/>
        <bgColor indexed="64"/>
      </patternFill>
    </fill>
    <fill>
      <patternFill patternType="solid">
        <fgColor rgb="FF0070C0"/>
        <bgColor indexed="64"/>
      </patternFill>
    </fill>
    <fill>
      <patternFill patternType="solid">
        <fgColor theme="1"/>
        <bgColor indexed="64"/>
      </patternFill>
    </fill>
    <fill>
      <patternFill patternType="solid">
        <fgColor theme="0"/>
        <bgColor indexed="64"/>
      </patternFill>
    </fill>
    <fill>
      <patternFill patternType="solid">
        <fgColor theme="4" tint="-0.499984740745262"/>
        <bgColor indexed="64"/>
      </patternFill>
    </fill>
    <fill>
      <patternFill patternType="solid">
        <fgColor theme="7"/>
        <bgColor indexed="64"/>
      </patternFill>
    </fill>
    <fill>
      <patternFill patternType="solid">
        <fgColor theme="8" tint="-0.249977111117893"/>
        <bgColor indexed="64"/>
      </patternFill>
    </fill>
    <fill>
      <patternFill patternType="solid">
        <fgColor rgb="FF00206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s>
  <cellStyleXfs count="1">
    <xf numFmtId="0" fontId="0" fillId="0" borderId="0"/>
  </cellStyleXfs>
  <cellXfs count="132">
    <xf numFmtId="0" fontId="0" fillId="0" borderId="0" xfId="0"/>
    <xf numFmtId="0" fontId="2" fillId="0" borderId="0" xfId="0" applyFont="1"/>
    <xf numFmtId="0" fontId="3" fillId="0" borderId="0" xfId="0" applyFont="1" applyAlignment="1">
      <alignment horizontal="center"/>
    </xf>
    <xf numFmtId="14" fontId="2" fillId="0" borderId="0" xfId="0" applyNumberFormat="1" applyFont="1"/>
    <xf numFmtId="0" fontId="3" fillId="0" borderId="1" xfId="0" applyFont="1" applyBorder="1" applyAlignment="1">
      <alignment horizontal="center"/>
    </xf>
    <xf numFmtId="0" fontId="2" fillId="0" borderId="1" xfId="0" applyFont="1" applyBorder="1"/>
    <xf numFmtId="0" fontId="4" fillId="0" borderId="1" xfId="0" applyFont="1" applyBorder="1" applyAlignment="1">
      <alignment horizontal="center"/>
    </xf>
    <xf numFmtId="14" fontId="2" fillId="0" borderId="1" xfId="0" applyNumberFormat="1" applyFont="1" applyBorder="1"/>
    <xf numFmtId="0" fontId="2" fillId="0" borderId="0" xfId="0" applyFont="1" applyAlignment="1">
      <alignment vertical="center"/>
    </xf>
    <xf numFmtId="0" fontId="2" fillId="0" borderId="0" xfId="0" applyFont="1" applyAlignment="1">
      <alignment horizontal="center" vertical="center"/>
    </xf>
    <xf numFmtId="0" fontId="6" fillId="0" borderId="1" xfId="0" applyFont="1" applyBorder="1" applyAlignment="1">
      <alignment horizontal="center" vertical="center"/>
    </xf>
    <xf numFmtId="0" fontId="6" fillId="0" borderId="0" xfId="0" applyFont="1" applyAlignment="1">
      <alignment vertical="center"/>
    </xf>
    <xf numFmtId="0" fontId="2" fillId="0" borderId="0" xfId="0" applyFont="1" applyBorder="1" applyAlignment="1">
      <alignment horizontal="center" vertical="center"/>
    </xf>
    <xf numFmtId="0" fontId="7" fillId="0" borderId="1" xfId="0" applyFont="1" applyBorder="1" applyAlignment="1">
      <alignment horizontal="center" vertical="center"/>
    </xf>
    <xf numFmtId="0" fontId="2" fillId="7" borderId="1" xfId="0" applyFont="1" applyFill="1" applyBorder="1"/>
    <xf numFmtId="14" fontId="2" fillId="7" borderId="1" xfId="0" applyNumberFormat="1" applyFont="1" applyFill="1" applyBorder="1" applyAlignment="1">
      <alignment horizontal="center" vertical="center"/>
    </xf>
    <xf numFmtId="0" fontId="3" fillId="7" borderId="1" xfId="0" applyFont="1" applyFill="1" applyBorder="1" applyAlignment="1">
      <alignment horizontal="center" vertical="center"/>
    </xf>
    <xf numFmtId="0" fontId="2" fillId="7" borderId="1" xfId="0" applyFont="1" applyFill="1" applyBorder="1" applyAlignment="1">
      <alignment horizontal="center"/>
    </xf>
    <xf numFmtId="0" fontId="10" fillId="0" borderId="1" xfId="0" applyFont="1" applyBorder="1" applyAlignment="1">
      <alignment horizontal="center"/>
    </xf>
    <xf numFmtId="14" fontId="10" fillId="0" borderId="1" xfId="0" applyNumberFormat="1" applyFont="1" applyBorder="1" applyAlignment="1">
      <alignment horizontal="center"/>
    </xf>
    <xf numFmtId="0" fontId="2" fillId="11" borderId="0" xfId="0" applyFont="1" applyFill="1" applyAlignment="1">
      <alignment vertical="center"/>
    </xf>
    <xf numFmtId="0" fontId="2" fillId="11" borderId="0" xfId="0" applyFont="1" applyFill="1" applyAlignment="1">
      <alignment horizontal="center" vertical="center"/>
    </xf>
    <xf numFmtId="0" fontId="6" fillId="11" borderId="0" xfId="0" applyFont="1" applyFill="1" applyAlignment="1">
      <alignment vertical="center"/>
    </xf>
    <xf numFmtId="0" fontId="3" fillId="11" borderId="0" xfId="0" applyFont="1" applyFill="1" applyBorder="1" applyAlignment="1">
      <alignment horizontal="center" vertical="center"/>
    </xf>
    <xf numFmtId="0" fontId="6" fillId="11" borderId="0" xfId="0" applyFont="1" applyFill="1" applyBorder="1" applyAlignment="1">
      <alignment horizontal="center" vertical="center"/>
    </xf>
    <xf numFmtId="14" fontId="2" fillId="11" borderId="0" xfId="0" applyNumberFormat="1" applyFont="1" applyFill="1" applyBorder="1" applyAlignment="1">
      <alignment vertical="center"/>
    </xf>
    <xf numFmtId="0" fontId="14" fillId="11" borderId="0" xfId="0" applyFont="1" applyFill="1" applyAlignment="1">
      <alignment vertical="center"/>
    </xf>
    <xf numFmtId="0" fontId="13" fillId="11" borderId="0" xfId="0" applyFont="1" applyFill="1" applyBorder="1" applyAlignment="1">
      <alignment horizontal="center" vertical="center"/>
    </xf>
    <xf numFmtId="0" fontId="14" fillId="0" borderId="0" xfId="0" applyFont="1" applyAlignment="1">
      <alignment vertical="center"/>
    </xf>
    <xf numFmtId="0" fontId="2" fillId="7" borderId="1" xfId="0" applyFont="1" applyFill="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18" fontId="2" fillId="7" borderId="4" xfId="0" applyNumberFormat="1" applyFont="1" applyFill="1" applyBorder="1" applyAlignment="1">
      <alignment horizontal="center" vertical="center"/>
    </xf>
    <xf numFmtId="14" fontId="2" fillId="7" borderId="4" xfId="0" applyNumberFormat="1" applyFont="1" applyFill="1" applyBorder="1" applyAlignment="1">
      <alignment horizontal="center" vertical="center"/>
    </xf>
    <xf numFmtId="0" fontId="7" fillId="0" borderId="5" xfId="0" applyFont="1" applyBorder="1" applyAlignment="1">
      <alignment horizontal="center" vertical="center"/>
    </xf>
    <xf numFmtId="14" fontId="2" fillId="7" borderId="5" xfId="0" applyNumberFormat="1" applyFont="1" applyFill="1" applyBorder="1" applyAlignment="1">
      <alignment horizontal="center" vertical="center"/>
    </xf>
    <xf numFmtId="14" fontId="2" fillId="7" borderId="6" xfId="0" applyNumberFormat="1" applyFont="1" applyFill="1" applyBorder="1" applyAlignment="1">
      <alignment horizontal="center" vertical="center"/>
    </xf>
    <xf numFmtId="0" fontId="3" fillId="7" borderId="3" xfId="0" applyFont="1" applyFill="1" applyBorder="1" applyAlignment="1">
      <alignment vertical="center"/>
    </xf>
    <xf numFmtId="0" fontId="3" fillId="7" borderId="4" xfId="0" applyFont="1" applyFill="1" applyBorder="1" applyAlignment="1">
      <alignment horizontal="center" vertical="center"/>
    </xf>
    <xf numFmtId="0" fontId="2" fillId="7" borderId="3" xfId="0" applyFont="1" applyFill="1" applyBorder="1" applyAlignment="1">
      <alignment vertical="center"/>
    </xf>
    <xf numFmtId="0" fontId="2" fillId="7" borderId="10" xfId="0" applyFont="1" applyFill="1" applyBorder="1" applyAlignment="1">
      <alignment vertical="center"/>
    </xf>
    <xf numFmtId="0" fontId="2" fillId="7" borderId="4" xfId="0" applyFont="1" applyFill="1" applyBorder="1" applyAlignment="1">
      <alignment horizontal="center" vertical="center"/>
    </xf>
    <xf numFmtId="0" fontId="2" fillId="7" borderId="5" xfId="0" applyFont="1" applyFill="1" applyBorder="1" applyAlignment="1">
      <alignment horizontal="center" vertical="center"/>
    </xf>
    <xf numFmtId="0" fontId="2" fillId="7" borderId="6" xfId="0" applyFont="1" applyFill="1" applyBorder="1" applyAlignment="1">
      <alignment horizontal="center" vertical="center"/>
    </xf>
    <xf numFmtId="0" fontId="15" fillId="12" borderId="0" xfId="0" applyFont="1" applyFill="1" applyAlignment="1">
      <alignment horizontal="left" vertical="center"/>
    </xf>
    <xf numFmtId="0" fontId="15" fillId="0" borderId="0" xfId="0" applyFont="1" applyFill="1" applyAlignment="1">
      <alignment vertical="center"/>
    </xf>
    <xf numFmtId="0" fontId="2" fillId="11" borderId="0" xfId="0" applyFont="1" applyFill="1"/>
    <xf numFmtId="14" fontId="2" fillId="11" borderId="0" xfId="0" applyNumberFormat="1" applyFont="1" applyFill="1"/>
    <xf numFmtId="18" fontId="2" fillId="7" borderId="1" xfId="0" applyNumberFormat="1" applyFont="1" applyFill="1" applyBorder="1"/>
    <xf numFmtId="18" fontId="2" fillId="7" borderId="1" xfId="0" applyNumberFormat="1" applyFont="1" applyFill="1" applyBorder="1" applyAlignment="1">
      <alignment horizontal="center" vertical="center"/>
    </xf>
    <xf numFmtId="0" fontId="8" fillId="5" borderId="3" xfId="0" applyFont="1" applyFill="1" applyBorder="1" applyAlignment="1">
      <alignment horizontal="center" vertical="center" wrapText="1"/>
    </xf>
    <xf numFmtId="14" fontId="7" fillId="0" borderId="1" xfId="0" applyNumberFormat="1" applyFont="1" applyFill="1" applyBorder="1" applyAlignment="1">
      <alignment horizontal="center" vertical="center"/>
    </xf>
    <xf numFmtId="14" fontId="7" fillId="0" borderId="5" xfId="0" applyNumberFormat="1" applyFont="1" applyFill="1" applyBorder="1" applyAlignment="1">
      <alignment horizontal="center" vertical="center"/>
    </xf>
    <xf numFmtId="0" fontId="8" fillId="8" borderId="3"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15" fillId="12" borderId="0" xfId="0" applyFont="1" applyFill="1" applyAlignment="1">
      <alignment vertical="center"/>
    </xf>
    <xf numFmtId="0" fontId="8" fillId="2" borderId="3" xfId="0" applyFont="1" applyFill="1" applyBorder="1" applyAlignment="1">
      <alignment horizontal="center" vertical="center" wrapText="1"/>
    </xf>
    <xf numFmtId="0" fontId="8" fillId="4" borderId="3" xfId="0" applyFont="1" applyFill="1" applyBorder="1" applyAlignment="1">
      <alignment horizontal="center" vertical="center" wrapText="1"/>
    </xf>
    <xf numFmtId="14" fontId="7" fillId="7" borderId="1" xfId="0" applyNumberFormat="1" applyFont="1" applyFill="1" applyBorder="1" applyAlignment="1">
      <alignment horizontal="center" vertical="center"/>
    </xf>
    <xf numFmtId="18" fontId="7" fillId="7" borderId="1" xfId="0" applyNumberFormat="1" applyFont="1" applyFill="1" applyBorder="1" applyAlignment="1">
      <alignment horizontal="center" vertical="center"/>
    </xf>
    <xf numFmtId="18" fontId="7" fillId="7" borderId="4" xfId="0" applyNumberFormat="1" applyFont="1" applyFill="1" applyBorder="1" applyAlignment="1">
      <alignment horizontal="center" vertical="center"/>
    </xf>
    <xf numFmtId="14" fontId="7" fillId="7" borderId="4" xfId="0" applyNumberFormat="1" applyFont="1" applyFill="1" applyBorder="1" applyAlignment="1">
      <alignment horizontal="center" vertical="center"/>
    </xf>
    <xf numFmtId="14" fontId="7" fillId="7" borderId="5" xfId="0" applyNumberFormat="1" applyFont="1" applyFill="1" applyBorder="1" applyAlignment="1">
      <alignment horizontal="center" vertical="center"/>
    </xf>
    <xf numFmtId="14" fontId="7" fillId="7" borderId="6" xfId="0" applyNumberFormat="1" applyFont="1" applyFill="1" applyBorder="1" applyAlignment="1">
      <alignment horizontal="center" vertical="center"/>
    </xf>
    <xf numFmtId="0" fontId="9" fillId="6" borderId="3" xfId="0" applyFont="1" applyFill="1" applyBorder="1" applyAlignment="1">
      <alignment horizontal="center" vertical="center" wrapText="1"/>
    </xf>
    <xf numFmtId="0" fontId="18" fillId="0" borderId="0" xfId="0" applyFont="1"/>
    <xf numFmtId="18" fontId="18" fillId="0" borderId="0" xfId="0" applyNumberFormat="1" applyFont="1"/>
    <xf numFmtId="14" fontId="18" fillId="0" borderId="0" xfId="0" applyNumberFormat="1" applyFont="1"/>
    <xf numFmtId="0" fontId="19" fillId="0" borderId="0" xfId="0" applyFont="1"/>
    <xf numFmtId="0" fontId="20" fillId="10" borderId="0" xfId="0" applyFont="1" applyFill="1" applyAlignment="1">
      <alignment horizontal="center"/>
    </xf>
    <xf numFmtId="0" fontId="2" fillId="7" borderId="0" xfId="0" applyFont="1" applyFill="1" applyAlignment="1">
      <alignment vertical="center"/>
    </xf>
    <xf numFmtId="0" fontId="2" fillId="0" borderId="0" xfId="0" applyFont="1" applyFill="1" applyAlignment="1">
      <alignment vertical="center"/>
    </xf>
    <xf numFmtId="0" fontId="16" fillId="11" borderId="0" xfId="0" applyFont="1" applyFill="1" applyAlignment="1">
      <alignment vertical="center"/>
    </xf>
    <xf numFmtId="0" fontId="2" fillId="11" borderId="0" xfId="0" applyFont="1" applyFill="1" applyBorder="1"/>
    <xf numFmtId="0" fontId="3" fillId="11" borderId="0" xfId="0" applyFont="1" applyFill="1" applyAlignment="1">
      <alignment horizontal="center"/>
    </xf>
    <xf numFmtId="0" fontId="3" fillId="0" borderId="1" xfId="0" applyFont="1" applyBorder="1"/>
    <xf numFmtId="0" fontId="15" fillId="11" borderId="0" xfId="0" applyFont="1" applyFill="1" applyAlignment="1">
      <alignment vertical="center"/>
    </xf>
    <xf numFmtId="0" fontId="2" fillId="11" borderId="0" xfId="0" applyFont="1" applyFill="1" applyAlignment="1">
      <alignment horizontal="left" vertical="center"/>
    </xf>
    <xf numFmtId="0" fontId="2" fillId="11" borderId="0" xfId="0" applyFont="1" applyFill="1" applyAlignment="1">
      <alignment horizontal="left" vertical="center" wrapText="1"/>
    </xf>
    <xf numFmtId="0" fontId="22" fillId="14" borderId="0" xfId="0" applyFont="1" applyFill="1" applyAlignment="1">
      <alignment horizontal="center" vertical="center"/>
    </xf>
    <xf numFmtId="0" fontId="21" fillId="15" borderId="0" xfId="0" applyFont="1" applyFill="1" applyAlignment="1">
      <alignment horizontal="center" vertical="center"/>
    </xf>
    <xf numFmtId="0" fontId="4" fillId="0" borderId="0" xfId="0" applyFont="1" applyAlignment="1">
      <alignment horizontal="center" vertical="center"/>
    </xf>
    <xf numFmtId="0" fontId="16" fillId="13" borderId="0" xfId="0" applyFont="1" applyFill="1" applyAlignment="1">
      <alignment horizontal="center" vertical="center"/>
    </xf>
    <xf numFmtId="0" fontId="15" fillId="12" borderId="0" xfId="0" applyFont="1" applyFill="1" applyAlignment="1">
      <alignment horizontal="right" vertical="center"/>
    </xf>
    <xf numFmtId="0" fontId="11" fillId="9" borderId="1" xfId="0" applyFont="1" applyFill="1" applyBorder="1" applyAlignment="1">
      <alignment horizontal="center"/>
    </xf>
    <xf numFmtId="0" fontId="3" fillId="0" borderId="2" xfId="0" applyFont="1" applyBorder="1" applyAlignment="1">
      <alignment horizontal="center"/>
    </xf>
    <xf numFmtId="0" fontId="3" fillId="0" borderId="11" xfId="0" applyFont="1" applyBorder="1" applyAlignment="1">
      <alignment horizontal="center"/>
    </xf>
    <xf numFmtId="165" fontId="2" fillId="7" borderId="2" xfId="0" applyNumberFormat="1" applyFont="1" applyFill="1" applyBorder="1" applyAlignment="1">
      <alignment horizontal="center"/>
    </xf>
    <xf numFmtId="165" fontId="2" fillId="7" borderId="11" xfId="0" applyNumberFormat="1" applyFont="1" applyFill="1" applyBorder="1" applyAlignment="1">
      <alignment horizontal="center"/>
    </xf>
    <xf numFmtId="0" fontId="13" fillId="4" borderId="7" xfId="0" applyFont="1" applyFill="1" applyBorder="1" applyAlignment="1">
      <alignment horizontal="center" vertical="center"/>
    </xf>
    <xf numFmtId="0" fontId="13" fillId="4" borderId="8" xfId="0" applyFont="1" applyFill="1" applyBorder="1" applyAlignment="1">
      <alignment horizontal="center" vertical="center"/>
    </xf>
    <xf numFmtId="0" fontId="13" fillId="4" borderId="9" xfId="0" applyFont="1" applyFill="1" applyBorder="1" applyAlignment="1">
      <alignment horizontal="center" vertical="center"/>
    </xf>
    <xf numFmtId="0" fontId="3" fillId="7" borderId="1" xfId="0" applyFont="1" applyFill="1" applyBorder="1" applyAlignment="1">
      <alignment horizontal="center" vertical="center"/>
    </xf>
    <xf numFmtId="0" fontId="3" fillId="7" borderId="4" xfId="0" applyFont="1" applyFill="1" applyBorder="1" applyAlignment="1">
      <alignment horizontal="center" vertical="center"/>
    </xf>
    <xf numFmtId="0" fontId="2" fillId="7" borderId="1" xfId="0" applyFont="1" applyFill="1" applyBorder="1" applyAlignment="1">
      <alignment horizontal="left" vertical="center"/>
    </xf>
    <xf numFmtId="0" fontId="2" fillId="7" borderId="4" xfId="0" applyFont="1" applyFill="1" applyBorder="1" applyAlignment="1">
      <alignment horizontal="left" vertical="center"/>
    </xf>
    <xf numFmtId="164" fontId="2" fillId="7" borderId="1" xfId="0" applyNumberFormat="1" applyFont="1" applyFill="1" applyBorder="1" applyAlignment="1">
      <alignment horizontal="left" vertical="center"/>
    </xf>
    <xf numFmtId="164" fontId="2" fillId="7" borderId="4" xfId="0" applyNumberFormat="1" applyFont="1" applyFill="1" applyBorder="1" applyAlignment="1">
      <alignment horizontal="left" vertical="center"/>
    </xf>
    <xf numFmtId="0" fontId="2" fillId="7" borderId="5" xfId="0" applyFont="1" applyFill="1" applyBorder="1" applyAlignment="1">
      <alignment horizontal="left" vertical="center"/>
    </xf>
    <xf numFmtId="0" fontId="2" fillId="7" borderId="6" xfId="0" applyFont="1" applyFill="1" applyBorder="1" applyAlignment="1">
      <alignment horizontal="left" vertical="center"/>
    </xf>
    <xf numFmtId="0" fontId="12" fillId="6" borderId="7" xfId="0" applyFont="1" applyFill="1" applyBorder="1" applyAlignment="1">
      <alignment horizontal="center" vertical="center"/>
    </xf>
    <xf numFmtId="0" fontId="12" fillId="6" borderId="8" xfId="0" applyFont="1" applyFill="1" applyBorder="1" applyAlignment="1">
      <alignment horizontal="center" vertical="center"/>
    </xf>
    <xf numFmtId="0" fontId="12" fillId="6" borderId="9" xfId="0" applyFont="1" applyFill="1" applyBorder="1" applyAlignment="1">
      <alignment horizontal="center" vertical="center"/>
    </xf>
    <xf numFmtId="0" fontId="5" fillId="7" borderId="1" xfId="0" applyFont="1" applyFill="1" applyBorder="1" applyAlignment="1">
      <alignment horizontal="center" vertical="center"/>
    </xf>
    <xf numFmtId="0" fontId="5" fillId="7" borderId="4" xfId="0" applyFont="1" applyFill="1" applyBorder="1" applyAlignment="1">
      <alignment horizontal="center" vertical="center"/>
    </xf>
    <xf numFmtId="0" fontId="13" fillId="3" borderId="7"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8" xfId="0" applyFont="1" applyFill="1" applyBorder="1" applyAlignment="1">
      <alignment horizontal="center" vertical="center"/>
    </xf>
    <xf numFmtId="0" fontId="13" fillId="2" borderId="9" xfId="0" applyFont="1" applyFill="1" applyBorder="1" applyAlignment="1">
      <alignment horizontal="center" vertical="center"/>
    </xf>
    <xf numFmtId="0" fontId="15" fillId="12" borderId="0" xfId="0" applyFont="1" applyFill="1" applyAlignment="1">
      <alignment horizontal="left" vertical="center"/>
    </xf>
    <xf numFmtId="0" fontId="13" fillId="5" borderId="7" xfId="0" applyFont="1" applyFill="1" applyBorder="1" applyAlignment="1">
      <alignment horizontal="center" vertical="center"/>
    </xf>
    <xf numFmtId="0" fontId="13" fillId="5" borderId="8" xfId="0" applyFont="1" applyFill="1" applyBorder="1" applyAlignment="1">
      <alignment horizontal="center" vertical="center"/>
    </xf>
    <xf numFmtId="0" fontId="13" fillId="5" borderId="9" xfId="0" applyFont="1" applyFill="1" applyBorder="1" applyAlignment="1">
      <alignment horizontal="center" vertical="center"/>
    </xf>
    <xf numFmtId="0" fontId="2" fillId="0" borderId="3" xfId="0" applyFont="1" applyBorder="1" applyAlignment="1">
      <alignment horizontal="center" vertical="center"/>
    </xf>
    <xf numFmtId="0" fontId="13" fillId="8" borderId="7" xfId="0" applyFont="1" applyFill="1" applyBorder="1" applyAlignment="1">
      <alignment horizontal="center" vertical="center"/>
    </xf>
    <xf numFmtId="0" fontId="13" fillId="8" borderId="8" xfId="0" applyFont="1" applyFill="1" applyBorder="1" applyAlignment="1">
      <alignment horizontal="center" vertical="center"/>
    </xf>
    <xf numFmtId="0" fontId="13" fillId="8" borderId="9" xfId="0" applyFont="1" applyFill="1" applyBorder="1" applyAlignment="1">
      <alignment horizontal="center" vertical="center"/>
    </xf>
    <xf numFmtId="0" fontId="2" fillId="0" borderId="10" xfId="0" applyFont="1" applyBorder="1" applyAlignment="1">
      <alignment horizontal="center" vertical="center"/>
    </xf>
    <xf numFmtId="0" fontId="4" fillId="0" borderId="3" xfId="0" applyFont="1" applyBorder="1" applyAlignment="1">
      <alignment horizontal="right" vertical="center"/>
    </xf>
    <xf numFmtId="0" fontId="4" fillId="0" borderId="1" xfId="0" applyFont="1" applyBorder="1" applyAlignment="1">
      <alignment horizontal="right" vertical="center"/>
    </xf>
    <xf numFmtId="0" fontId="4" fillId="0" borderId="10" xfId="0" applyFont="1" applyBorder="1" applyAlignment="1">
      <alignment horizontal="right" vertical="center"/>
    </xf>
    <xf numFmtId="0" fontId="4" fillId="0" borderId="5" xfId="0" applyFont="1" applyBorder="1" applyAlignment="1">
      <alignment horizontal="right" vertical="center"/>
    </xf>
    <xf numFmtId="0" fontId="2" fillId="7" borderId="2" xfId="0" applyFont="1" applyFill="1" applyBorder="1" applyAlignment="1">
      <alignment horizontal="left" vertical="center"/>
    </xf>
    <xf numFmtId="164" fontId="2" fillId="7" borderId="2" xfId="0" applyNumberFormat="1" applyFont="1" applyFill="1" applyBorder="1" applyAlignment="1">
      <alignment horizontal="left" vertical="center"/>
    </xf>
    <xf numFmtId="0" fontId="2" fillId="7" borderId="12" xfId="0" applyFont="1" applyFill="1" applyBorder="1" applyAlignment="1">
      <alignment horizontal="left" vertical="center"/>
    </xf>
    <xf numFmtId="0" fontId="13" fillId="5" borderId="13" xfId="0" applyFont="1" applyFill="1" applyBorder="1" applyAlignment="1">
      <alignment horizontal="center" vertical="center"/>
    </xf>
    <xf numFmtId="0" fontId="12" fillId="10" borderId="1" xfId="0" quotePrefix="1" applyFont="1" applyFill="1" applyBorder="1" applyAlignment="1">
      <alignment horizontal="center"/>
    </xf>
    <xf numFmtId="0" fontId="12" fillId="10" borderId="1" xfId="0" applyFont="1" applyFill="1" applyBorder="1" applyAlignment="1">
      <alignment horizontal="center"/>
    </xf>
    <xf numFmtId="0" fontId="17" fillId="13" borderId="0" xfId="0" applyFont="1" applyFill="1" applyAlignment="1">
      <alignment horizontal="center"/>
    </xf>
    <xf numFmtId="17" fontId="12" fillId="10" borderId="1" xfId="0" quotePrefix="1" applyNumberFormat="1" applyFont="1" applyFill="1" applyBorder="1" applyAlignment="1">
      <alignment horizontal="center"/>
    </xf>
  </cellXfs>
  <cellStyles count="1">
    <cellStyle name="Normal" xfId="0" builtinId="0"/>
  </cellStyles>
  <dxfs count="0"/>
  <tableStyles count="0" defaultTableStyle="TableStyleMedium2" defaultPivotStyle="PivotStyleLight16"/>
  <colors>
    <mruColors>
      <color rgb="FF9EDAF8"/>
      <color rgb="FFFF5B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A2117F-B4BE-4304-9B78-E640FBAAA439}">
  <sheetPr>
    <tabColor theme="9" tint="0.59999389629810485"/>
  </sheetPr>
  <dimension ref="A1:AF52"/>
  <sheetViews>
    <sheetView tabSelected="1" zoomScale="115" zoomScaleNormal="115" workbookViewId="0">
      <selection activeCell="A16" sqref="A16:M16"/>
    </sheetView>
  </sheetViews>
  <sheetFormatPr defaultRowHeight="15" x14ac:dyDescent="0.25"/>
  <cols>
    <col min="1" max="4" width="9.140625" style="8"/>
    <col min="5" max="5" width="16.28515625" style="8" customWidth="1"/>
    <col min="6" max="16384" width="9.140625" style="8"/>
  </cols>
  <sheetData>
    <row r="1" spans="1:32" ht="26.25" x14ac:dyDescent="0.25">
      <c r="A1" s="79" t="s">
        <v>120</v>
      </c>
      <c r="B1" s="79"/>
      <c r="C1" s="79"/>
      <c r="D1" s="79"/>
      <c r="E1" s="79"/>
      <c r="F1" s="79"/>
      <c r="G1" s="79"/>
      <c r="H1" s="79"/>
      <c r="I1" s="79"/>
      <c r="J1" s="79"/>
      <c r="K1" s="79"/>
      <c r="L1" s="79"/>
      <c r="M1" s="79"/>
      <c r="N1" s="20"/>
      <c r="O1" s="20"/>
      <c r="P1" s="20"/>
      <c r="Q1" s="20"/>
      <c r="R1" s="20"/>
      <c r="S1" s="20"/>
      <c r="T1" s="20"/>
      <c r="U1" s="20"/>
      <c r="V1" s="20"/>
      <c r="W1" s="20"/>
      <c r="X1" s="20"/>
      <c r="Y1" s="20"/>
      <c r="Z1" s="20"/>
      <c r="AA1" s="20"/>
      <c r="AB1" s="20"/>
      <c r="AC1" s="20"/>
      <c r="AD1" s="20"/>
      <c r="AE1" s="20"/>
      <c r="AF1" s="20"/>
    </row>
    <row r="2" spans="1:32" ht="18.75" x14ac:dyDescent="0.25">
      <c r="A2" s="80" t="s">
        <v>121</v>
      </c>
      <c r="B2" s="80"/>
      <c r="C2" s="80"/>
      <c r="D2" s="80"/>
      <c r="E2" s="80"/>
      <c r="F2" s="80"/>
      <c r="G2" s="80"/>
      <c r="H2" s="80"/>
      <c r="I2" s="80"/>
      <c r="J2" s="80"/>
      <c r="K2" s="80"/>
      <c r="L2" s="80"/>
      <c r="M2" s="80"/>
      <c r="N2" s="20"/>
      <c r="O2" s="20"/>
      <c r="P2" s="20"/>
      <c r="Q2" s="20"/>
      <c r="R2" s="20"/>
      <c r="S2" s="20"/>
      <c r="T2" s="20"/>
      <c r="U2" s="20"/>
      <c r="V2" s="20"/>
      <c r="W2" s="20"/>
      <c r="X2" s="20"/>
      <c r="Y2" s="20"/>
      <c r="Z2" s="20"/>
      <c r="AA2" s="20"/>
      <c r="AB2" s="20"/>
      <c r="AC2" s="20"/>
      <c r="AD2" s="20"/>
      <c r="AE2" s="20"/>
      <c r="AF2" s="20"/>
    </row>
    <row r="3" spans="1:32" x14ac:dyDescent="0.25">
      <c r="A3" s="81" t="s">
        <v>122</v>
      </c>
      <c r="B3" s="81"/>
      <c r="C3" s="81"/>
      <c r="D3" s="81"/>
      <c r="E3" s="81"/>
      <c r="F3" s="81"/>
      <c r="G3" s="81"/>
      <c r="H3" s="81"/>
      <c r="I3" s="81"/>
      <c r="J3" s="81"/>
      <c r="K3" s="81"/>
      <c r="L3" s="81"/>
      <c r="M3" s="81"/>
      <c r="N3" s="20"/>
      <c r="O3" s="20"/>
      <c r="P3" s="20"/>
      <c r="Q3" s="20"/>
      <c r="R3" s="20"/>
      <c r="S3" s="20"/>
      <c r="T3" s="20"/>
      <c r="U3" s="20"/>
      <c r="V3" s="20"/>
      <c r="W3" s="20"/>
      <c r="X3" s="20"/>
      <c r="Y3" s="20"/>
      <c r="Z3" s="20"/>
      <c r="AA3" s="20"/>
      <c r="AB3" s="20"/>
      <c r="AC3" s="20"/>
      <c r="AD3" s="20"/>
      <c r="AE3" s="20"/>
      <c r="AF3" s="20"/>
    </row>
    <row r="4" spans="1:32" x14ac:dyDescent="0.25">
      <c r="A4" s="20"/>
      <c r="B4" s="20"/>
      <c r="C4" s="20"/>
      <c r="D4" s="20"/>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row>
    <row r="5" spans="1:32" x14ac:dyDescent="0.25">
      <c r="A5" s="20" t="s">
        <v>42</v>
      </c>
      <c r="B5" s="20"/>
      <c r="C5" s="20"/>
      <c r="D5" s="20"/>
      <c r="E5" s="70"/>
      <c r="F5" s="20"/>
      <c r="G5" s="20"/>
      <c r="H5" s="20"/>
      <c r="I5" s="20"/>
      <c r="J5" s="20"/>
      <c r="K5" s="20"/>
      <c r="L5" s="20"/>
      <c r="M5" s="20"/>
      <c r="N5" s="20"/>
      <c r="O5" s="20"/>
      <c r="P5" s="20"/>
      <c r="Q5" s="20"/>
      <c r="R5" s="20"/>
      <c r="S5" s="20"/>
      <c r="T5" s="20"/>
      <c r="U5" s="20"/>
      <c r="V5" s="20"/>
      <c r="W5" s="20"/>
      <c r="X5" s="20"/>
      <c r="Y5" s="20"/>
      <c r="Z5" s="20"/>
      <c r="AA5" s="20"/>
      <c r="AB5" s="20"/>
      <c r="AC5" s="20"/>
      <c r="AD5" s="20"/>
      <c r="AE5" s="20"/>
      <c r="AF5" s="20"/>
    </row>
    <row r="6" spans="1:32" x14ac:dyDescent="0.25">
      <c r="A6" s="20"/>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1:32" x14ac:dyDescent="0.25">
      <c r="A7" s="20" t="s">
        <v>43</v>
      </c>
      <c r="B7" s="20"/>
      <c r="C7" s="20"/>
      <c r="D7" s="20"/>
      <c r="E7" s="70"/>
      <c r="F7" s="20"/>
      <c r="G7" s="20"/>
      <c r="H7" s="20"/>
      <c r="I7" s="20"/>
      <c r="J7" s="20"/>
      <c r="K7" s="20"/>
      <c r="L7" s="20"/>
      <c r="M7" s="20"/>
      <c r="N7" s="20"/>
      <c r="O7" s="20"/>
      <c r="P7" s="20"/>
      <c r="Q7" s="20"/>
      <c r="R7" s="20"/>
      <c r="S7" s="20"/>
      <c r="T7" s="20"/>
      <c r="U7" s="20"/>
      <c r="V7" s="20"/>
      <c r="W7" s="20"/>
      <c r="X7" s="20"/>
      <c r="Y7" s="20"/>
      <c r="Z7" s="20"/>
      <c r="AA7" s="20"/>
      <c r="AB7" s="20"/>
      <c r="AC7" s="20"/>
      <c r="AD7" s="20"/>
      <c r="AE7" s="20"/>
      <c r="AF7" s="20"/>
    </row>
    <row r="8" spans="1:32" x14ac:dyDescent="0.25">
      <c r="A8" s="20"/>
      <c r="B8" s="20"/>
      <c r="C8" s="20"/>
      <c r="D8" s="20"/>
      <c r="E8" s="20"/>
      <c r="F8" s="20"/>
      <c r="G8" s="20"/>
      <c r="H8" s="20"/>
      <c r="I8" s="20"/>
      <c r="J8" s="20"/>
      <c r="K8" s="20"/>
      <c r="L8" s="20"/>
      <c r="M8" s="20"/>
      <c r="N8" s="20"/>
      <c r="O8" s="20"/>
      <c r="P8" s="20"/>
      <c r="Q8" s="20"/>
      <c r="R8" s="20"/>
      <c r="S8" s="20"/>
      <c r="T8" s="20"/>
      <c r="U8" s="20"/>
      <c r="V8" s="20"/>
      <c r="W8" s="20"/>
      <c r="X8" s="20"/>
      <c r="Y8" s="20"/>
      <c r="Z8" s="20"/>
      <c r="AA8" s="20"/>
      <c r="AB8" s="20"/>
      <c r="AC8" s="20"/>
      <c r="AD8" s="20"/>
      <c r="AE8" s="20"/>
      <c r="AF8" s="20"/>
    </row>
    <row r="9" spans="1:32" x14ac:dyDescent="0.25">
      <c r="A9" s="77" t="s">
        <v>126</v>
      </c>
      <c r="B9" s="77"/>
      <c r="C9" s="77"/>
      <c r="D9" s="77"/>
      <c r="E9" s="77"/>
      <c r="F9" s="77"/>
      <c r="G9" s="77"/>
      <c r="H9" s="77"/>
      <c r="I9" s="77"/>
      <c r="J9" s="77"/>
      <c r="K9" s="77"/>
      <c r="L9" s="77"/>
      <c r="M9" s="77"/>
      <c r="N9" s="20"/>
      <c r="O9" s="20"/>
      <c r="P9" s="20"/>
      <c r="Q9" s="20"/>
      <c r="R9" s="20"/>
      <c r="S9" s="20"/>
      <c r="T9" s="20"/>
      <c r="U9" s="20"/>
      <c r="V9" s="20"/>
      <c r="W9" s="20"/>
      <c r="X9" s="20"/>
      <c r="Y9" s="20"/>
      <c r="Z9" s="20"/>
      <c r="AA9" s="20"/>
      <c r="AB9" s="20"/>
      <c r="AC9" s="20"/>
      <c r="AD9" s="20"/>
      <c r="AE9" s="20"/>
      <c r="AF9" s="20"/>
    </row>
    <row r="10" spans="1:32" x14ac:dyDescent="0.25">
      <c r="A10" s="20"/>
      <c r="B10" s="20"/>
      <c r="C10" s="20"/>
      <c r="D10" s="20"/>
      <c r="E10" s="20"/>
      <c r="F10" s="20"/>
      <c r="G10" s="20"/>
      <c r="H10" s="20"/>
      <c r="I10" s="20"/>
      <c r="J10" s="20"/>
      <c r="K10" s="20"/>
      <c r="L10" s="20"/>
      <c r="M10" s="20"/>
      <c r="N10" s="20"/>
      <c r="O10" s="20"/>
      <c r="P10" s="20"/>
      <c r="Q10" s="20"/>
      <c r="R10" s="20"/>
      <c r="S10" s="20"/>
      <c r="T10" s="20"/>
      <c r="U10" s="20"/>
      <c r="V10" s="20"/>
      <c r="W10" s="20"/>
      <c r="X10" s="20"/>
      <c r="Y10" s="20"/>
      <c r="Z10" s="20"/>
      <c r="AA10" s="20"/>
      <c r="AB10" s="20"/>
      <c r="AC10" s="20"/>
      <c r="AD10" s="20"/>
      <c r="AE10" s="20"/>
      <c r="AF10" s="20"/>
    </row>
    <row r="11" spans="1:32" x14ac:dyDescent="0.25">
      <c r="A11" s="77" t="s">
        <v>127</v>
      </c>
      <c r="B11" s="77"/>
      <c r="C11" s="77"/>
      <c r="D11" s="77"/>
      <c r="E11" s="77"/>
      <c r="F11" s="77"/>
      <c r="G11" s="77"/>
      <c r="H11" s="77"/>
      <c r="I11" s="77"/>
      <c r="J11" s="77"/>
      <c r="K11" s="77"/>
      <c r="L11" s="77"/>
      <c r="M11" s="77"/>
      <c r="N11" s="20"/>
      <c r="O11" s="20"/>
      <c r="P11" s="20"/>
      <c r="Q11" s="20"/>
      <c r="R11" s="20"/>
      <c r="S11" s="20"/>
      <c r="T11" s="20"/>
      <c r="U11" s="20"/>
      <c r="V11" s="20"/>
      <c r="W11" s="20"/>
      <c r="X11" s="20"/>
      <c r="Y11" s="20"/>
      <c r="Z11" s="20"/>
      <c r="AA11" s="20"/>
      <c r="AB11" s="20"/>
      <c r="AC11" s="20"/>
      <c r="AD11" s="20"/>
      <c r="AE11" s="20"/>
      <c r="AF11" s="20"/>
    </row>
    <row r="12" spans="1:32" x14ac:dyDescent="0.25">
      <c r="A12" s="77" t="s">
        <v>124</v>
      </c>
      <c r="B12" s="77"/>
      <c r="C12" s="77"/>
      <c r="D12" s="77"/>
      <c r="E12" s="77"/>
      <c r="F12" s="77"/>
      <c r="G12" s="77"/>
      <c r="H12" s="77"/>
      <c r="I12" s="77"/>
      <c r="J12" s="77"/>
      <c r="K12" s="77"/>
      <c r="L12" s="77"/>
      <c r="M12" s="77"/>
      <c r="N12" s="20"/>
      <c r="O12" s="20"/>
      <c r="P12" s="20"/>
      <c r="Q12" s="20"/>
      <c r="R12" s="20"/>
      <c r="S12" s="20"/>
      <c r="T12" s="20"/>
      <c r="U12" s="20"/>
      <c r="V12" s="20"/>
      <c r="W12" s="20"/>
      <c r="X12" s="20"/>
      <c r="Y12" s="20"/>
      <c r="Z12" s="20"/>
      <c r="AA12" s="20"/>
      <c r="AB12" s="20"/>
      <c r="AC12" s="20"/>
      <c r="AD12" s="20"/>
      <c r="AE12" s="20"/>
      <c r="AF12" s="20"/>
    </row>
    <row r="13" spans="1:32" x14ac:dyDescent="0.25">
      <c r="A13" s="20"/>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row>
    <row r="14" spans="1:32" ht="44.25" customHeight="1" x14ac:dyDescent="0.25">
      <c r="A14" s="78" t="s">
        <v>123</v>
      </c>
      <c r="B14" s="78"/>
      <c r="C14" s="78"/>
      <c r="D14" s="78"/>
      <c r="E14" s="78"/>
      <c r="F14" s="78"/>
      <c r="G14" s="78"/>
      <c r="H14" s="78"/>
      <c r="I14" s="78"/>
      <c r="J14" s="78"/>
      <c r="K14" s="78"/>
      <c r="L14" s="78"/>
      <c r="M14" s="78"/>
      <c r="N14" s="20"/>
      <c r="O14" s="20"/>
      <c r="P14" s="20"/>
      <c r="Q14" s="20"/>
      <c r="R14" s="20"/>
      <c r="S14" s="20"/>
      <c r="T14" s="20"/>
      <c r="U14" s="20"/>
      <c r="V14" s="20"/>
      <c r="W14" s="20"/>
      <c r="X14" s="20"/>
      <c r="Y14" s="20"/>
      <c r="Z14" s="20"/>
      <c r="AA14" s="20"/>
      <c r="AB14" s="20"/>
      <c r="AC14" s="20"/>
      <c r="AD14" s="20"/>
      <c r="AE14" s="20"/>
      <c r="AF14" s="20"/>
    </row>
    <row r="15" spans="1:32" x14ac:dyDescent="0.25">
      <c r="A15" s="20"/>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row>
    <row r="16" spans="1:32" x14ac:dyDescent="0.25">
      <c r="A16" s="77" t="s">
        <v>44</v>
      </c>
      <c r="B16" s="77"/>
      <c r="C16" s="77"/>
      <c r="D16" s="77"/>
      <c r="E16" s="77"/>
      <c r="F16" s="77"/>
      <c r="G16" s="77"/>
      <c r="H16" s="77"/>
      <c r="I16" s="77"/>
      <c r="J16" s="77"/>
      <c r="K16" s="77"/>
      <c r="L16" s="77"/>
      <c r="M16" s="77"/>
      <c r="N16" s="20"/>
      <c r="O16" s="20"/>
      <c r="P16" s="20"/>
      <c r="Q16" s="20"/>
      <c r="R16" s="20"/>
      <c r="S16" s="20"/>
      <c r="T16" s="20"/>
      <c r="U16" s="20"/>
      <c r="V16" s="20"/>
      <c r="W16" s="20"/>
      <c r="X16" s="20"/>
      <c r="Y16" s="20"/>
      <c r="Z16" s="20"/>
      <c r="AA16" s="20"/>
      <c r="AB16" s="20"/>
      <c r="AC16" s="20"/>
      <c r="AD16" s="20"/>
      <c r="AE16" s="20"/>
      <c r="AF16" s="20"/>
    </row>
    <row r="17" spans="1:32" x14ac:dyDescent="0.25">
      <c r="A17" s="77" t="s">
        <v>125</v>
      </c>
      <c r="B17" s="77"/>
      <c r="C17" s="77"/>
      <c r="D17" s="77"/>
      <c r="E17" s="77"/>
      <c r="F17" s="77"/>
      <c r="G17" s="77"/>
      <c r="H17" s="77"/>
      <c r="I17" s="77"/>
      <c r="J17" s="77"/>
      <c r="K17" s="77"/>
      <c r="L17" s="77"/>
      <c r="M17" s="77"/>
      <c r="N17" s="20"/>
      <c r="O17" s="20"/>
      <c r="P17" s="20"/>
      <c r="Q17" s="20"/>
      <c r="R17" s="20"/>
      <c r="S17" s="20"/>
      <c r="T17" s="20"/>
      <c r="U17" s="20"/>
      <c r="V17" s="20"/>
      <c r="W17" s="20"/>
      <c r="X17" s="20"/>
      <c r="Y17" s="20"/>
      <c r="Z17" s="20"/>
      <c r="AA17" s="20"/>
      <c r="AB17" s="20"/>
      <c r="AC17" s="20"/>
      <c r="AD17" s="20"/>
      <c r="AE17" s="20"/>
      <c r="AF17" s="20"/>
    </row>
    <row r="18" spans="1:32" x14ac:dyDescent="0.25">
      <c r="A18" s="20"/>
      <c r="B18" s="20"/>
      <c r="C18" s="20"/>
      <c r="D18" s="20"/>
      <c r="E18" s="20"/>
      <c r="F18" s="20"/>
      <c r="G18" s="20"/>
      <c r="H18" s="20"/>
      <c r="I18" s="20"/>
      <c r="J18" s="20"/>
      <c r="K18" s="20"/>
      <c r="L18" s="20"/>
      <c r="M18" s="20"/>
      <c r="N18" s="20"/>
      <c r="O18" s="20"/>
      <c r="P18" s="20"/>
      <c r="Q18" s="20"/>
      <c r="R18" s="20"/>
      <c r="S18" s="20"/>
      <c r="T18" s="20"/>
      <c r="U18" s="20"/>
      <c r="V18" s="20"/>
      <c r="W18" s="20"/>
      <c r="X18" s="20"/>
      <c r="Y18" s="20"/>
      <c r="Z18" s="20"/>
      <c r="AA18" s="20"/>
      <c r="AB18" s="20"/>
      <c r="AC18" s="20"/>
      <c r="AD18" s="20"/>
      <c r="AE18" s="20"/>
      <c r="AF18" s="20"/>
    </row>
    <row r="19" spans="1:32" x14ac:dyDescent="0.25">
      <c r="A19" s="77" t="s">
        <v>128</v>
      </c>
      <c r="B19" s="77"/>
      <c r="C19" s="77"/>
      <c r="D19" s="77"/>
      <c r="E19" s="77"/>
      <c r="F19" s="77"/>
      <c r="G19" s="77"/>
      <c r="H19" s="77"/>
      <c r="I19" s="77"/>
      <c r="J19" s="77"/>
      <c r="K19" s="77"/>
      <c r="L19" s="77"/>
      <c r="M19" s="77"/>
      <c r="N19" s="20"/>
      <c r="O19" s="20"/>
      <c r="P19" s="20"/>
      <c r="Q19" s="20"/>
      <c r="R19" s="20"/>
      <c r="S19" s="20"/>
      <c r="T19" s="20"/>
      <c r="U19" s="20"/>
      <c r="V19" s="20"/>
      <c r="W19" s="20"/>
      <c r="X19" s="20"/>
      <c r="Y19" s="20"/>
      <c r="Z19" s="20"/>
      <c r="AA19" s="20"/>
      <c r="AB19" s="20"/>
      <c r="AC19" s="20"/>
      <c r="AD19" s="20"/>
      <c r="AE19" s="20"/>
      <c r="AF19" s="20"/>
    </row>
    <row r="20" spans="1:32" x14ac:dyDescent="0.25">
      <c r="A20" s="20"/>
      <c r="B20" s="20"/>
      <c r="C20" s="20"/>
      <c r="D20" s="20"/>
      <c r="E20" s="20"/>
      <c r="F20" s="20"/>
      <c r="G20" s="20"/>
      <c r="H20" s="20"/>
      <c r="I20" s="20"/>
      <c r="J20" s="20"/>
      <c r="K20" s="20"/>
      <c r="L20" s="20"/>
      <c r="M20" s="20"/>
      <c r="N20" s="20"/>
      <c r="O20" s="20"/>
      <c r="P20" s="20"/>
      <c r="Q20" s="20"/>
      <c r="R20" s="20"/>
      <c r="S20" s="20"/>
      <c r="T20" s="20"/>
      <c r="U20" s="20"/>
      <c r="V20" s="20"/>
      <c r="W20" s="20"/>
      <c r="X20" s="20"/>
      <c r="Y20" s="20"/>
      <c r="Z20" s="20"/>
      <c r="AA20" s="20"/>
      <c r="AB20" s="20"/>
      <c r="AC20" s="20"/>
      <c r="AD20" s="20"/>
      <c r="AE20" s="20"/>
      <c r="AF20" s="20"/>
    </row>
    <row r="21" spans="1:32" x14ac:dyDescent="0.25">
      <c r="A21" s="20"/>
      <c r="B21" s="20"/>
      <c r="C21" s="20"/>
      <c r="D21" s="20"/>
      <c r="E21" s="20"/>
      <c r="F21" s="20"/>
      <c r="G21" s="20"/>
      <c r="H21" s="20"/>
      <c r="I21" s="20"/>
      <c r="J21" s="20"/>
      <c r="K21" s="20"/>
      <c r="L21" s="20"/>
      <c r="M21" s="20"/>
      <c r="N21" s="20"/>
      <c r="O21" s="20"/>
      <c r="P21" s="20"/>
      <c r="Q21" s="20"/>
      <c r="R21" s="20"/>
      <c r="S21" s="20"/>
      <c r="T21" s="20"/>
      <c r="U21" s="20"/>
      <c r="V21" s="20"/>
      <c r="W21" s="20"/>
      <c r="X21" s="20"/>
      <c r="Y21" s="20"/>
      <c r="Z21" s="20"/>
      <c r="AA21" s="20"/>
      <c r="AB21" s="20"/>
      <c r="AC21" s="20"/>
      <c r="AD21" s="20"/>
      <c r="AE21" s="20"/>
      <c r="AF21" s="20"/>
    </row>
    <row r="22" spans="1:32" x14ac:dyDescent="0.25">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row>
    <row r="23" spans="1:32" x14ac:dyDescent="0.25">
      <c r="A23" s="20"/>
      <c r="B23" s="20"/>
      <c r="C23" s="20"/>
      <c r="D23" s="20"/>
      <c r="E23" s="20"/>
      <c r="F23" s="20"/>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row>
    <row r="24" spans="1:32" x14ac:dyDescent="0.25">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row>
    <row r="25" spans="1:32" x14ac:dyDescent="0.25">
      <c r="A25" s="20"/>
      <c r="B25" s="20"/>
      <c r="C25" s="20"/>
      <c r="D25" s="20"/>
      <c r="E25" s="20"/>
      <c r="F25" s="20"/>
      <c r="G25" s="20"/>
      <c r="H25" s="20"/>
      <c r="I25" s="20"/>
      <c r="J25" s="20"/>
      <c r="K25" s="20"/>
      <c r="L25" s="20"/>
      <c r="M25" s="20"/>
      <c r="N25" s="20"/>
      <c r="O25" s="20"/>
      <c r="P25" s="20"/>
      <c r="Q25" s="20"/>
      <c r="R25" s="20"/>
      <c r="S25" s="20"/>
      <c r="T25" s="20"/>
      <c r="U25" s="20"/>
      <c r="V25" s="20"/>
      <c r="W25" s="20"/>
      <c r="X25" s="20"/>
      <c r="Y25" s="20"/>
      <c r="Z25" s="20"/>
      <c r="AA25" s="20"/>
      <c r="AB25" s="20"/>
      <c r="AC25" s="20"/>
      <c r="AD25" s="20"/>
      <c r="AE25" s="20"/>
      <c r="AF25" s="20"/>
    </row>
    <row r="26" spans="1:32" x14ac:dyDescent="0.25">
      <c r="A26" s="20"/>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0"/>
      <c r="AB26" s="20"/>
      <c r="AC26" s="20"/>
      <c r="AD26" s="20"/>
      <c r="AE26" s="20"/>
      <c r="AF26" s="20"/>
    </row>
    <row r="27" spans="1:32" x14ac:dyDescent="0.25">
      <c r="A27" s="20"/>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row>
    <row r="28" spans="1:32" x14ac:dyDescent="0.25">
      <c r="A28" s="20"/>
      <c r="B28" s="20"/>
      <c r="C28" s="20"/>
      <c r="D28" s="20"/>
      <c r="E28" s="20"/>
      <c r="F28" s="20"/>
      <c r="G28" s="20"/>
      <c r="H28" s="20"/>
      <c r="I28" s="20"/>
      <c r="J28" s="20"/>
      <c r="K28" s="20"/>
      <c r="L28" s="20"/>
      <c r="M28" s="20"/>
      <c r="N28" s="20"/>
      <c r="O28" s="20"/>
      <c r="P28" s="20"/>
      <c r="Q28" s="20"/>
      <c r="R28" s="20"/>
      <c r="S28" s="20"/>
      <c r="T28" s="20"/>
      <c r="U28" s="20"/>
      <c r="V28" s="20"/>
      <c r="W28" s="20"/>
      <c r="X28" s="20"/>
      <c r="Y28" s="20"/>
      <c r="Z28" s="20"/>
      <c r="AA28" s="20"/>
      <c r="AB28" s="20"/>
      <c r="AC28" s="20"/>
      <c r="AD28" s="20"/>
      <c r="AE28" s="20"/>
      <c r="AF28" s="20"/>
    </row>
    <row r="29" spans="1:32" x14ac:dyDescent="0.25">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row>
    <row r="30" spans="1:32" x14ac:dyDescent="0.25">
      <c r="A30" s="20"/>
      <c r="B30" s="20"/>
      <c r="C30" s="20"/>
      <c r="D30" s="20"/>
      <c r="E30" s="20"/>
      <c r="F30" s="20"/>
      <c r="G30" s="20"/>
      <c r="H30" s="20"/>
      <c r="I30" s="20"/>
      <c r="J30" s="20"/>
      <c r="K30" s="20"/>
      <c r="L30" s="20"/>
      <c r="M30" s="20"/>
      <c r="N30" s="20"/>
      <c r="O30" s="20"/>
      <c r="P30" s="20"/>
      <c r="Q30" s="20"/>
      <c r="R30" s="20"/>
      <c r="S30" s="20"/>
      <c r="T30" s="20"/>
      <c r="U30" s="20"/>
      <c r="V30" s="20"/>
      <c r="W30" s="20"/>
      <c r="X30" s="20"/>
      <c r="Y30" s="20"/>
      <c r="Z30" s="20"/>
      <c r="AA30" s="20"/>
      <c r="AB30" s="20"/>
      <c r="AC30" s="20"/>
      <c r="AD30" s="20"/>
      <c r="AE30" s="20"/>
      <c r="AF30" s="20"/>
    </row>
    <row r="31" spans="1:32" x14ac:dyDescent="0.25">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row>
    <row r="32" spans="1:32" x14ac:dyDescent="0.25">
      <c r="A32" s="20"/>
      <c r="B32" s="20"/>
      <c r="C32" s="20"/>
      <c r="D32" s="20"/>
      <c r="E32" s="20"/>
      <c r="F32" s="20"/>
      <c r="G32" s="20"/>
      <c r="H32" s="20"/>
      <c r="I32" s="20"/>
      <c r="J32" s="20"/>
      <c r="K32" s="20"/>
      <c r="L32" s="20"/>
      <c r="M32" s="20"/>
      <c r="N32" s="20"/>
      <c r="O32" s="20"/>
      <c r="P32" s="20"/>
      <c r="Q32" s="20"/>
      <c r="R32" s="20"/>
      <c r="S32" s="20"/>
      <c r="T32" s="20"/>
      <c r="U32" s="20"/>
      <c r="V32" s="20"/>
      <c r="W32" s="20"/>
      <c r="X32" s="20"/>
      <c r="Y32" s="20"/>
      <c r="Z32" s="20"/>
      <c r="AA32" s="20"/>
      <c r="AB32" s="20"/>
      <c r="AC32" s="20"/>
      <c r="AD32" s="20"/>
      <c r="AE32" s="20"/>
      <c r="AF32" s="20"/>
    </row>
    <row r="33" spans="1:32" x14ac:dyDescent="0.25">
      <c r="A33" s="20"/>
      <c r="B33" s="20"/>
      <c r="C33" s="20"/>
      <c r="D33" s="20"/>
      <c r="E33" s="20"/>
      <c r="F33" s="20"/>
      <c r="G33" s="20"/>
      <c r="H33" s="20"/>
      <c r="I33" s="20"/>
      <c r="J33" s="20"/>
      <c r="K33" s="20"/>
      <c r="L33" s="20"/>
      <c r="M33" s="20"/>
      <c r="N33" s="20"/>
      <c r="O33" s="20"/>
      <c r="P33" s="20"/>
      <c r="Q33" s="20"/>
      <c r="R33" s="20"/>
      <c r="S33" s="20"/>
      <c r="T33" s="20"/>
      <c r="U33" s="20"/>
      <c r="V33" s="20"/>
      <c r="W33" s="20"/>
      <c r="X33" s="20"/>
      <c r="Y33" s="20"/>
      <c r="Z33" s="20"/>
      <c r="AA33" s="20"/>
      <c r="AB33" s="20"/>
      <c r="AC33" s="20"/>
      <c r="AD33" s="20"/>
      <c r="AE33" s="20"/>
      <c r="AF33" s="20"/>
    </row>
    <row r="34" spans="1:32" x14ac:dyDescent="0.25">
      <c r="A34" s="20"/>
      <c r="B34" s="20"/>
      <c r="C34" s="20"/>
      <c r="D34" s="20"/>
      <c r="E34" s="20"/>
      <c r="F34" s="20"/>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row>
    <row r="35" spans="1:32" x14ac:dyDescent="0.25">
      <c r="A35" s="20"/>
      <c r="B35" s="20"/>
      <c r="C35" s="20"/>
      <c r="D35" s="20"/>
      <c r="E35" s="20"/>
      <c r="F35" s="20"/>
      <c r="G35" s="20"/>
      <c r="H35" s="20"/>
      <c r="I35" s="20"/>
      <c r="J35" s="20"/>
      <c r="K35" s="20"/>
      <c r="L35" s="20"/>
      <c r="M35" s="20"/>
      <c r="N35" s="20"/>
      <c r="O35" s="20"/>
      <c r="P35" s="20"/>
      <c r="Q35" s="20"/>
      <c r="R35" s="20"/>
      <c r="S35" s="20"/>
      <c r="T35" s="20"/>
      <c r="U35" s="20"/>
      <c r="V35" s="20"/>
      <c r="W35" s="20"/>
      <c r="X35" s="20"/>
      <c r="Y35" s="20"/>
      <c r="Z35" s="20"/>
      <c r="AA35" s="20"/>
      <c r="AB35" s="20"/>
      <c r="AC35" s="20"/>
      <c r="AD35" s="20"/>
      <c r="AE35" s="20"/>
      <c r="AF35" s="20"/>
    </row>
    <row r="36" spans="1:32" x14ac:dyDescent="0.25">
      <c r="A36" s="20"/>
      <c r="B36" s="20"/>
      <c r="C36" s="20"/>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row>
    <row r="37" spans="1:32" x14ac:dyDescent="0.25">
      <c r="A37" s="20"/>
      <c r="B37" s="20"/>
      <c r="C37" s="20"/>
      <c r="D37" s="20"/>
      <c r="E37" s="20"/>
      <c r="F37" s="20"/>
      <c r="G37" s="20"/>
      <c r="H37" s="20"/>
      <c r="I37" s="20"/>
      <c r="J37" s="20"/>
      <c r="K37" s="20"/>
      <c r="L37" s="20"/>
      <c r="M37" s="20"/>
      <c r="N37" s="20"/>
      <c r="O37" s="20"/>
      <c r="P37" s="20"/>
      <c r="Q37" s="20"/>
      <c r="R37" s="20"/>
      <c r="S37" s="20"/>
      <c r="T37" s="20"/>
      <c r="U37" s="20"/>
      <c r="V37" s="20"/>
      <c r="W37" s="20"/>
      <c r="X37" s="20"/>
      <c r="Y37" s="20"/>
      <c r="Z37" s="20"/>
      <c r="AA37" s="20"/>
      <c r="AB37" s="20"/>
      <c r="AC37" s="20"/>
      <c r="AD37" s="20"/>
      <c r="AE37" s="20"/>
      <c r="AF37" s="20"/>
    </row>
    <row r="38" spans="1:32" x14ac:dyDescent="0.25">
      <c r="A38" s="20"/>
      <c r="B38" s="20"/>
      <c r="C38" s="20"/>
      <c r="D38" s="20"/>
      <c r="E38" s="20"/>
      <c r="F38" s="20"/>
      <c r="G38" s="20"/>
      <c r="H38" s="20"/>
      <c r="I38" s="20"/>
      <c r="J38" s="20"/>
      <c r="K38" s="20"/>
      <c r="L38" s="20"/>
      <c r="M38" s="20"/>
      <c r="N38" s="20"/>
      <c r="O38" s="20"/>
      <c r="P38" s="20"/>
      <c r="Q38" s="20"/>
      <c r="R38" s="20"/>
      <c r="S38" s="20"/>
      <c r="T38" s="20"/>
      <c r="U38" s="20"/>
      <c r="V38" s="20"/>
      <c r="W38" s="20"/>
      <c r="X38" s="20"/>
      <c r="Y38" s="20"/>
      <c r="Z38" s="20"/>
      <c r="AA38" s="20"/>
      <c r="AB38" s="20"/>
      <c r="AC38" s="20"/>
      <c r="AD38" s="20"/>
      <c r="AE38" s="20"/>
      <c r="AF38" s="20"/>
    </row>
    <row r="39" spans="1:32" x14ac:dyDescent="0.25">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row>
    <row r="40" spans="1:32" x14ac:dyDescent="0.25">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row>
    <row r="41" spans="1:32" x14ac:dyDescent="0.25">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row>
    <row r="42" spans="1:32" x14ac:dyDescent="0.25">
      <c r="A42" s="20"/>
      <c r="B42" s="20"/>
      <c r="C42" s="20"/>
      <c r="D42" s="20"/>
      <c r="E42" s="20"/>
      <c r="F42" s="20"/>
      <c r="G42" s="20"/>
      <c r="H42" s="20"/>
      <c r="I42" s="20"/>
      <c r="J42" s="20"/>
      <c r="K42" s="20"/>
      <c r="L42" s="20"/>
      <c r="M42" s="20"/>
      <c r="N42" s="20"/>
      <c r="O42" s="20"/>
      <c r="P42" s="20"/>
      <c r="Q42" s="20"/>
      <c r="R42" s="20"/>
      <c r="S42" s="20"/>
      <c r="T42" s="20"/>
      <c r="U42" s="20"/>
      <c r="V42" s="20"/>
      <c r="W42" s="20"/>
      <c r="X42" s="20"/>
      <c r="Y42" s="20"/>
      <c r="Z42" s="20"/>
      <c r="AA42" s="20"/>
      <c r="AB42" s="20"/>
      <c r="AC42" s="20"/>
      <c r="AD42" s="20"/>
      <c r="AE42" s="20"/>
      <c r="AF42" s="20"/>
    </row>
    <row r="43" spans="1:32" x14ac:dyDescent="0.25">
      <c r="A43" s="20"/>
      <c r="B43" s="20"/>
      <c r="C43" s="20"/>
      <c r="D43" s="20"/>
      <c r="E43" s="20"/>
      <c r="F43" s="20"/>
      <c r="G43" s="20"/>
      <c r="H43" s="20"/>
      <c r="I43" s="20"/>
      <c r="J43" s="20"/>
      <c r="K43" s="20"/>
      <c r="L43" s="20"/>
      <c r="M43" s="20"/>
      <c r="N43" s="20"/>
      <c r="O43" s="20"/>
      <c r="P43" s="20"/>
      <c r="Q43" s="20"/>
      <c r="R43" s="20"/>
      <c r="S43" s="20"/>
      <c r="T43" s="20"/>
      <c r="U43" s="20"/>
      <c r="V43" s="20"/>
      <c r="W43" s="20"/>
      <c r="X43" s="20"/>
      <c r="Y43" s="20"/>
      <c r="Z43" s="20"/>
      <c r="AA43" s="20"/>
      <c r="AB43" s="20"/>
      <c r="AC43" s="20"/>
      <c r="AD43" s="20"/>
      <c r="AE43" s="20"/>
      <c r="AF43" s="20"/>
    </row>
    <row r="44" spans="1:32" x14ac:dyDescent="0.25">
      <c r="A44" s="20"/>
      <c r="B44" s="20"/>
      <c r="C44" s="20"/>
      <c r="D44" s="20"/>
      <c r="E44" s="20"/>
      <c r="F44" s="20"/>
      <c r="G44" s="20"/>
      <c r="H44" s="20"/>
      <c r="I44" s="20"/>
      <c r="J44" s="20"/>
      <c r="K44" s="20"/>
      <c r="L44" s="20"/>
      <c r="M44" s="20"/>
      <c r="N44" s="20"/>
      <c r="O44" s="20"/>
      <c r="P44" s="20"/>
      <c r="Q44" s="20"/>
      <c r="R44" s="20"/>
      <c r="S44" s="20"/>
      <c r="T44" s="20"/>
      <c r="U44" s="20"/>
      <c r="V44" s="20"/>
      <c r="W44" s="20"/>
      <c r="X44" s="20"/>
      <c r="Y44" s="20"/>
      <c r="Z44" s="20"/>
      <c r="AA44" s="20"/>
      <c r="AB44" s="20"/>
      <c r="AC44" s="20"/>
      <c r="AD44" s="20"/>
      <c r="AE44" s="20"/>
      <c r="AF44" s="20"/>
    </row>
    <row r="45" spans="1:32" x14ac:dyDescent="0.25">
      <c r="A45" s="20"/>
      <c r="B45" s="20"/>
      <c r="C45" s="20"/>
      <c r="D45" s="20"/>
      <c r="E45" s="20"/>
      <c r="F45" s="20"/>
      <c r="G45" s="20"/>
      <c r="H45" s="20"/>
      <c r="I45" s="20"/>
      <c r="J45" s="20"/>
      <c r="K45" s="20"/>
      <c r="L45" s="20"/>
      <c r="M45" s="20"/>
      <c r="N45" s="20"/>
      <c r="O45" s="20"/>
      <c r="P45" s="20"/>
      <c r="Q45" s="20"/>
      <c r="R45" s="20"/>
      <c r="S45" s="20"/>
      <c r="T45" s="20"/>
      <c r="U45" s="20"/>
      <c r="V45" s="20"/>
      <c r="W45" s="20"/>
      <c r="X45" s="20"/>
      <c r="Y45" s="20"/>
      <c r="Z45" s="20"/>
      <c r="AA45" s="20"/>
      <c r="AB45" s="20"/>
      <c r="AC45" s="20"/>
      <c r="AD45" s="20"/>
      <c r="AE45" s="20"/>
      <c r="AF45" s="20"/>
    </row>
    <row r="46" spans="1:32" x14ac:dyDescent="0.25">
      <c r="A46" s="20"/>
      <c r="B46" s="20"/>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row>
    <row r="47" spans="1:32" x14ac:dyDescent="0.25">
      <c r="A47" s="20"/>
      <c r="B47" s="20"/>
      <c r="C47" s="20"/>
      <c r="D47" s="20"/>
      <c r="E47" s="20"/>
      <c r="F47" s="20"/>
      <c r="G47" s="20"/>
      <c r="H47" s="20"/>
      <c r="I47" s="20"/>
      <c r="J47" s="20"/>
      <c r="K47" s="20"/>
      <c r="L47" s="20"/>
      <c r="M47" s="20"/>
      <c r="N47" s="20"/>
      <c r="O47" s="20"/>
      <c r="P47" s="20"/>
      <c r="Q47" s="20"/>
      <c r="R47" s="20"/>
      <c r="S47" s="20"/>
      <c r="T47" s="20"/>
      <c r="U47" s="20"/>
      <c r="V47" s="20"/>
      <c r="W47" s="20"/>
      <c r="X47" s="20"/>
      <c r="Y47" s="20"/>
      <c r="Z47" s="20"/>
      <c r="AA47" s="20"/>
      <c r="AB47" s="20"/>
      <c r="AC47" s="20"/>
      <c r="AD47" s="20"/>
      <c r="AE47" s="20"/>
      <c r="AF47" s="20"/>
    </row>
    <row r="48" spans="1:32" x14ac:dyDescent="0.25">
      <c r="A48" s="20"/>
      <c r="B48" s="20"/>
      <c r="C48" s="20"/>
      <c r="D48" s="20"/>
      <c r="E48" s="20"/>
      <c r="F48" s="20"/>
      <c r="G48" s="20"/>
      <c r="H48" s="20"/>
      <c r="I48" s="20"/>
      <c r="J48" s="20"/>
      <c r="K48" s="20"/>
      <c r="L48" s="20"/>
      <c r="M48" s="20"/>
      <c r="N48" s="20"/>
      <c r="O48" s="20"/>
      <c r="P48" s="20"/>
      <c r="Q48" s="20"/>
      <c r="R48" s="20"/>
      <c r="S48" s="20"/>
      <c r="T48" s="20"/>
      <c r="U48" s="20"/>
      <c r="V48" s="20"/>
      <c r="W48" s="20"/>
      <c r="X48" s="20"/>
      <c r="Y48" s="20"/>
      <c r="Z48" s="20"/>
      <c r="AA48" s="20"/>
      <c r="AB48" s="20"/>
      <c r="AC48" s="20"/>
      <c r="AD48" s="20"/>
      <c r="AE48" s="20"/>
      <c r="AF48" s="20"/>
    </row>
    <row r="49" spans="1:32" x14ac:dyDescent="0.25">
      <c r="A49" s="20"/>
      <c r="B49" s="20"/>
      <c r="C49" s="20"/>
      <c r="D49" s="20"/>
      <c r="E49" s="20"/>
      <c r="F49" s="20"/>
      <c r="G49" s="20"/>
      <c r="H49" s="20"/>
      <c r="I49" s="20"/>
      <c r="J49" s="20"/>
      <c r="K49" s="20"/>
      <c r="L49" s="20"/>
      <c r="M49" s="20"/>
      <c r="N49" s="20"/>
      <c r="O49" s="20"/>
      <c r="P49" s="20"/>
      <c r="Q49" s="20"/>
      <c r="R49" s="20"/>
      <c r="S49" s="20"/>
      <c r="T49" s="20"/>
      <c r="U49" s="20"/>
      <c r="V49" s="20"/>
      <c r="W49" s="20"/>
      <c r="X49" s="20"/>
      <c r="Y49" s="20"/>
      <c r="Z49" s="20"/>
      <c r="AA49" s="20"/>
      <c r="AB49" s="20"/>
      <c r="AC49" s="20"/>
      <c r="AD49" s="20"/>
      <c r="AE49" s="20"/>
      <c r="AF49" s="20"/>
    </row>
    <row r="50" spans="1:32" x14ac:dyDescent="0.25">
      <c r="A50" s="20"/>
      <c r="B50" s="20"/>
      <c r="C50" s="20"/>
      <c r="D50" s="20"/>
      <c r="E50" s="20"/>
      <c r="F50" s="20"/>
      <c r="G50" s="20"/>
      <c r="H50" s="20"/>
      <c r="I50" s="20"/>
      <c r="J50" s="20"/>
      <c r="K50" s="20"/>
      <c r="L50" s="20"/>
      <c r="M50" s="20"/>
      <c r="N50" s="20"/>
      <c r="O50" s="20"/>
      <c r="P50" s="20"/>
      <c r="Q50" s="20"/>
      <c r="R50" s="20"/>
      <c r="S50" s="20"/>
      <c r="T50" s="20"/>
      <c r="U50" s="20"/>
      <c r="V50" s="20"/>
      <c r="W50" s="20"/>
      <c r="X50" s="20"/>
      <c r="Y50" s="20"/>
      <c r="Z50" s="20"/>
      <c r="AA50" s="20"/>
      <c r="AB50" s="20"/>
      <c r="AC50" s="20"/>
      <c r="AD50" s="20"/>
      <c r="AE50" s="20"/>
      <c r="AF50" s="20"/>
    </row>
    <row r="51" spans="1:32" x14ac:dyDescent="0.25">
      <c r="A51" s="20"/>
      <c r="B51" s="20"/>
      <c r="C51" s="20"/>
      <c r="D51" s="20"/>
      <c r="E51" s="20"/>
      <c r="F51" s="20"/>
      <c r="G51" s="20"/>
      <c r="H51" s="20"/>
      <c r="I51" s="20"/>
      <c r="J51" s="20"/>
      <c r="K51" s="20"/>
      <c r="L51" s="20"/>
      <c r="M51" s="20"/>
      <c r="N51" s="20"/>
      <c r="O51" s="20"/>
      <c r="P51" s="20"/>
      <c r="Q51" s="20"/>
      <c r="R51" s="20"/>
      <c r="S51" s="20"/>
      <c r="T51" s="20"/>
      <c r="U51" s="20"/>
      <c r="V51" s="20"/>
      <c r="W51" s="20"/>
      <c r="X51" s="20"/>
      <c r="Y51" s="20"/>
      <c r="Z51" s="20"/>
      <c r="AA51" s="20"/>
      <c r="AB51" s="20"/>
      <c r="AC51" s="20"/>
      <c r="AD51" s="20"/>
      <c r="AE51" s="20"/>
      <c r="AF51" s="20"/>
    </row>
    <row r="52" spans="1:32" x14ac:dyDescent="0.25">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row>
  </sheetData>
  <mergeCells count="10">
    <mergeCell ref="A19:M19"/>
    <mergeCell ref="A1:M1"/>
    <mergeCell ref="A2:M2"/>
    <mergeCell ref="A3:M3"/>
    <mergeCell ref="A9:M9"/>
    <mergeCell ref="A11:M11"/>
    <mergeCell ref="A14:M14"/>
    <mergeCell ref="A16:M16"/>
    <mergeCell ref="A17:M17"/>
    <mergeCell ref="A12:M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ECEBBD-529A-48CA-8E6D-9033631688C7}">
  <sheetPr>
    <tabColor theme="7" tint="0.59999389629810485"/>
    <pageSetUpPr fitToPage="1"/>
  </sheetPr>
  <dimension ref="A1:AC70"/>
  <sheetViews>
    <sheetView workbookViewId="0">
      <selection activeCell="F8" sqref="F8"/>
    </sheetView>
  </sheetViews>
  <sheetFormatPr defaultRowHeight="15" x14ac:dyDescent="0.2"/>
  <cols>
    <col min="1" max="1" width="14" style="1" customWidth="1"/>
    <col min="2" max="2" width="23.5703125" style="1" customWidth="1"/>
    <col min="3" max="3" width="12" style="1" bestFit="1" customWidth="1"/>
    <col min="4" max="4" width="11.28515625" style="1" bestFit="1" customWidth="1"/>
    <col min="5" max="5" width="26.7109375" style="1" bestFit="1" customWidth="1"/>
    <col min="6" max="6" width="26.7109375" style="1" customWidth="1"/>
    <col min="7" max="7" width="34" style="1" customWidth="1"/>
    <col min="8" max="8" width="45.7109375" style="1" bestFit="1" customWidth="1"/>
    <col min="9" max="16384" width="9.140625" style="1"/>
  </cols>
  <sheetData>
    <row r="1" spans="1:29" s="8" customFormat="1" ht="26.25" x14ac:dyDescent="0.25">
      <c r="A1" s="83" t="s">
        <v>129</v>
      </c>
      <c r="B1" s="83"/>
      <c r="C1" s="83"/>
      <c r="D1" s="83"/>
      <c r="E1" s="83"/>
      <c r="F1" s="83"/>
      <c r="G1" s="44">
        <f>+Instructions!E5</f>
        <v>0</v>
      </c>
      <c r="H1" s="55"/>
      <c r="I1" s="20"/>
      <c r="J1" s="20"/>
      <c r="K1" s="20"/>
      <c r="L1" s="20"/>
      <c r="M1" s="20"/>
      <c r="N1" s="20"/>
      <c r="O1" s="20"/>
      <c r="P1" s="20"/>
      <c r="Q1" s="20"/>
      <c r="R1" s="20"/>
      <c r="S1" s="20"/>
      <c r="T1" s="20"/>
      <c r="U1" s="20"/>
      <c r="V1" s="20"/>
      <c r="W1" s="20"/>
      <c r="X1" s="20"/>
      <c r="Y1" s="20"/>
      <c r="Z1" s="20"/>
      <c r="AA1" s="20"/>
      <c r="AB1" s="20"/>
      <c r="AC1" s="20"/>
    </row>
    <row r="2" spans="1:29" s="8" customFormat="1" ht="20.25" x14ac:dyDescent="0.25">
      <c r="A2" s="82" t="s">
        <v>130</v>
      </c>
      <c r="B2" s="82"/>
      <c r="C2" s="82"/>
      <c r="D2" s="82"/>
      <c r="E2" s="82"/>
      <c r="F2" s="82"/>
      <c r="G2" s="82"/>
      <c r="H2" s="82"/>
      <c r="I2" s="20"/>
      <c r="J2" s="20"/>
      <c r="K2" s="20"/>
      <c r="L2" s="20"/>
      <c r="M2" s="20"/>
      <c r="N2" s="20"/>
      <c r="O2" s="20"/>
      <c r="P2" s="20"/>
      <c r="Q2" s="20"/>
      <c r="R2" s="20"/>
      <c r="S2" s="20"/>
      <c r="T2" s="20"/>
      <c r="U2" s="20"/>
      <c r="V2" s="20"/>
      <c r="W2" s="20"/>
      <c r="X2" s="20"/>
      <c r="Y2" s="20"/>
      <c r="Z2" s="20"/>
      <c r="AA2" s="20"/>
      <c r="AB2" s="20"/>
      <c r="AC2" s="20"/>
    </row>
    <row r="3" spans="1:29" s="71" customFormat="1" ht="20.25" x14ac:dyDescent="0.25">
      <c r="A3" s="72"/>
      <c r="B3" s="72"/>
      <c r="C3" s="72"/>
      <c r="D3" s="72"/>
      <c r="E3" s="72"/>
      <c r="F3" s="72"/>
      <c r="G3" s="72"/>
      <c r="H3" s="72"/>
      <c r="I3" s="20"/>
      <c r="J3" s="20"/>
      <c r="K3" s="20"/>
      <c r="L3" s="20"/>
      <c r="M3" s="20"/>
      <c r="N3" s="20"/>
      <c r="O3" s="20"/>
      <c r="P3" s="20"/>
      <c r="Q3" s="20"/>
      <c r="R3" s="20"/>
      <c r="S3" s="20"/>
      <c r="T3" s="20"/>
      <c r="U3" s="20"/>
      <c r="V3" s="20"/>
      <c r="W3" s="20"/>
      <c r="X3" s="20"/>
      <c r="Y3" s="20"/>
      <c r="Z3" s="20"/>
      <c r="AA3" s="20"/>
      <c r="AB3" s="20"/>
    </row>
    <row r="4" spans="1:29" ht="15.75" x14ac:dyDescent="0.25">
      <c r="A4" s="75" t="s">
        <v>0</v>
      </c>
      <c r="B4" s="17">
        <f>+Instructions!E5</f>
        <v>0</v>
      </c>
      <c r="C4" s="73"/>
      <c r="D4" s="73"/>
      <c r="E4" s="46"/>
      <c r="F4" s="46"/>
      <c r="G4" s="46"/>
      <c r="H4" s="46"/>
      <c r="I4" s="46"/>
      <c r="J4" s="46"/>
      <c r="K4" s="46"/>
      <c r="L4" s="46"/>
      <c r="M4" s="46"/>
      <c r="N4" s="46"/>
      <c r="O4" s="46"/>
      <c r="P4" s="46"/>
      <c r="Q4" s="46"/>
      <c r="R4" s="46"/>
      <c r="S4" s="46"/>
      <c r="T4" s="46"/>
      <c r="U4" s="46"/>
      <c r="V4" s="46"/>
      <c r="W4" s="46"/>
      <c r="X4" s="46"/>
      <c r="Y4" s="46"/>
      <c r="Z4" s="46"/>
      <c r="AA4" s="46"/>
      <c r="AB4" s="46"/>
    </row>
    <row r="5" spans="1:29" ht="15.75" x14ac:dyDescent="0.25">
      <c r="A5" s="75" t="s">
        <v>1</v>
      </c>
      <c r="B5" s="17">
        <f>+Instructions!E7</f>
        <v>0</v>
      </c>
      <c r="C5" s="73"/>
      <c r="D5" s="73"/>
      <c r="E5" s="46"/>
      <c r="F5" s="46"/>
      <c r="G5" s="46"/>
      <c r="H5" s="46"/>
      <c r="I5" s="46"/>
      <c r="J5" s="46"/>
      <c r="K5" s="46"/>
      <c r="L5" s="46"/>
      <c r="M5" s="46"/>
      <c r="N5" s="46"/>
      <c r="O5" s="46"/>
      <c r="P5" s="46"/>
      <c r="Q5" s="46"/>
      <c r="R5" s="46"/>
      <c r="S5" s="46"/>
      <c r="T5" s="46"/>
      <c r="U5" s="46"/>
      <c r="V5" s="46"/>
      <c r="W5" s="46"/>
      <c r="X5" s="46"/>
      <c r="Y5" s="46"/>
      <c r="Z5" s="46"/>
      <c r="AA5" s="46"/>
      <c r="AB5" s="46"/>
    </row>
    <row r="6" spans="1:29" x14ac:dyDescent="0.2">
      <c r="A6" s="46"/>
      <c r="B6" s="46"/>
      <c r="C6" s="46"/>
      <c r="D6" s="46"/>
      <c r="E6" s="46"/>
      <c r="F6" s="46"/>
      <c r="G6" s="46"/>
      <c r="H6" s="46"/>
      <c r="I6" s="46"/>
      <c r="J6" s="46"/>
      <c r="K6" s="46"/>
      <c r="L6" s="46"/>
      <c r="M6" s="46"/>
      <c r="N6" s="46"/>
      <c r="O6" s="46"/>
      <c r="P6" s="46"/>
      <c r="Q6" s="46"/>
      <c r="R6" s="46"/>
      <c r="S6" s="46"/>
      <c r="T6" s="46"/>
      <c r="U6" s="46"/>
      <c r="V6" s="46"/>
      <c r="W6" s="46"/>
      <c r="X6" s="46"/>
      <c r="Y6" s="46"/>
      <c r="Z6" s="46"/>
      <c r="AA6" s="46"/>
      <c r="AB6" s="46"/>
    </row>
    <row r="7" spans="1:29" s="2" customFormat="1" ht="23.25" x14ac:dyDescent="0.35">
      <c r="A7" s="84" t="s">
        <v>57</v>
      </c>
      <c r="B7" s="84"/>
      <c r="C7" s="84"/>
      <c r="D7" s="84"/>
      <c r="E7" s="84"/>
      <c r="F7" s="84"/>
      <c r="G7" s="84"/>
      <c r="H7" s="84"/>
      <c r="I7" s="74"/>
      <c r="J7" s="74"/>
      <c r="K7" s="74"/>
      <c r="L7" s="74"/>
      <c r="M7" s="74"/>
      <c r="N7" s="74"/>
      <c r="O7" s="74"/>
      <c r="P7" s="74"/>
      <c r="Q7" s="74"/>
      <c r="R7" s="74"/>
      <c r="S7" s="74"/>
      <c r="T7" s="74"/>
      <c r="U7" s="74"/>
      <c r="V7" s="74"/>
      <c r="W7" s="74"/>
      <c r="X7" s="74"/>
      <c r="Y7" s="74"/>
      <c r="Z7" s="74"/>
      <c r="AA7" s="74"/>
      <c r="AB7" s="74"/>
    </row>
    <row r="8" spans="1:29" ht="15.75" x14ac:dyDescent="0.25">
      <c r="A8" s="4" t="s">
        <v>3</v>
      </c>
      <c r="B8" s="4" t="s">
        <v>58</v>
      </c>
      <c r="C8" s="85" t="s">
        <v>4</v>
      </c>
      <c r="D8" s="86"/>
      <c r="E8" s="4" t="s">
        <v>106</v>
      </c>
      <c r="F8" s="4" t="s">
        <v>107</v>
      </c>
      <c r="G8" s="4" t="s">
        <v>38</v>
      </c>
      <c r="H8" s="4" t="s">
        <v>28</v>
      </c>
      <c r="I8" s="46"/>
      <c r="J8" s="46"/>
      <c r="K8" s="46"/>
      <c r="L8" s="46"/>
      <c r="M8" s="46"/>
      <c r="N8" s="46"/>
      <c r="O8" s="46"/>
      <c r="P8" s="46"/>
      <c r="Q8" s="46"/>
      <c r="R8" s="46"/>
      <c r="S8" s="46"/>
      <c r="T8" s="46"/>
      <c r="U8" s="46"/>
      <c r="V8" s="46"/>
      <c r="W8" s="46"/>
      <c r="X8" s="46"/>
      <c r="Y8" s="46"/>
      <c r="Z8" s="46"/>
      <c r="AA8" s="46"/>
      <c r="AB8" s="46"/>
    </row>
    <row r="9" spans="1:29" x14ac:dyDescent="0.2">
      <c r="A9" s="5" t="s">
        <v>2</v>
      </c>
      <c r="B9" s="14"/>
      <c r="C9" s="87"/>
      <c r="D9" s="88"/>
      <c r="E9" s="48"/>
      <c r="F9" s="48"/>
      <c r="G9" s="14"/>
      <c r="H9" s="6" t="s">
        <v>29</v>
      </c>
      <c r="I9" s="46"/>
      <c r="J9" s="46"/>
      <c r="K9" s="46"/>
      <c r="L9" s="46"/>
      <c r="M9" s="46"/>
      <c r="N9" s="46"/>
      <c r="O9" s="46"/>
      <c r="P9" s="46"/>
      <c r="Q9" s="46"/>
      <c r="R9" s="46"/>
      <c r="S9" s="46"/>
      <c r="T9" s="46"/>
      <c r="U9" s="46"/>
      <c r="V9" s="46"/>
      <c r="W9" s="46"/>
      <c r="X9" s="46"/>
      <c r="Y9" s="46"/>
      <c r="Z9" s="46"/>
      <c r="AA9" s="46"/>
      <c r="AB9" s="46"/>
    </row>
    <row r="10" spans="1:29" x14ac:dyDescent="0.2">
      <c r="A10" s="5" t="s">
        <v>5</v>
      </c>
      <c r="B10" s="14"/>
      <c r="C10" s="87"/>
      <c r="D10" s="88"/>
      <c r="E10" s="14"/>
      <c r="F10" s="14"/>
      <c r="G10" s="14"/>
      <c r="H10" s="6" t="s">
        <v>18</v>
      </c>
      <c r="I10" s="46"/>
      <c r="J10" s="46"/>
      <c r="K10" s="46"/>
      <c r="L10" s="46"/>
      <c r="M10" s="46"/>
      <c r="N10" s="46"/>
      <c r="O10" s="46"/>
      <c r="P10" s="46"/>
      <c r="Q10" s="46"/>
      <c r="R10" s="46"/>
      <c r="S10" s="46"/>
      <c r="T10" s="46"/>
      <c r="U10" s="46"/>
      <c r="V10" s="46"/>
      <c r="W10" s="46"/>
      <c r="X10" s="46"/>
      <c r="Y10" s="46"/>
      <c r="Z10" s="46"/>
      <c r="AA10" s="46"/>
      <c r="AB10" s="46"/>
    </row>
    <row r="11" spans="1:29" x14ac:dyDescent="0.2">
      <c r="A11" s="5" t="s">
        <v>6</v>
      </c>
      <c r="B11" s="14"/>
      <c r="C11" s="87"/>
      <c r="D11" s="88"/>
      <c r="E11" s="14"/>
      <c r="F11" s="14"/>
      <c r="G11" s="14"/>
      <c r="H11" s="6" t="s">
        <v>19</v>
      </c>
      <c r="I11" s="46"/>
      <c r="J11" s="46"/>
      <c r="K11" s="46"/>
      <c r="L11" s="46"/>
      <c r="M11" s="46"/>
      <c r="N11" s="46"/>
      <c r="O11" s="46"/>
      <c r="P11" s="46"/>
      <c r="Q11" s="46"/>
      <c r="R11" s="46"/>
      <c r="S11" s="46"/>
      <c r="T11" s="46"/>
      <c r="U11" s="46"/>
      <c r="V11" s="46"/>
      <c r="W11" s="46"/>
      <c r="X11" s="46"/>
      <c r="Y11" s="46"/>
      <c r="Z11" s="46"/>
      <c r="AA11" s="46"/>
      <c r="AB11" s="46"/>
    </row>
    <row r="12" spans="1:29" x14ac:dyDescent="0.2">
      <c r="A12" s="5" t="s">
        <v>7</v>
      </c>
      <c r="B12" s="14"/>
      <c r="C12" s="87"/>
      <c r="D12" s="88"/>
      <c r="E12" s="14"/>
      <c r="F12" s="14"/>
      <c r="G12" s="14"/>
      <c r="H12" s="6" t="s">
        <v>20</v>
      </c>
      <c r="I12" s="46"/>
      <c r="J12" s="46"/>
      <c r="K12" s="46"/>
      <c r="L12" s="46"/>
      <c r="M12" s="46"/>
      <c r="N12" s="46"/>
      <c r="O12" s="46"/>
      <c r="P12" s="46"/>
      <c r="Q12" s="46"/>
      <c r="R12" s="46"/>
      <c r="S12" s="46"/>
      <c r="T12" s="46"/>
      <c r="U12" s="46"/>
      <c r="V12" s="46"/>
      <c r="W12" s="46"/>
      <c r="X12" s="46"/>
      <c r="Y12" s="46"/>
      <c r="Z12" s="46"/>
      <c r="AA12" s="46"/>
      <c r="AB12" s="46"/>
    </row>
    <row r="13" spans="1:29" x14ac:dyDescent="0.2">
      <c r="A13" s="5" t="s">
        <v>8</v>
      </c>
      <c r="B13" s="14"/>
      <c r="C13" s="87"/>
      <c r="D13" s="88"/>
      <c r="E13" s="14"/>
      <c r="F13" s="14"/>
      <c r="G13" s="14"/>
      <c r="H13" s="6" t="s">
        <v>21</v>
      </c>
      <c r="I13" s="46"/>
      <c r="J13" s="46"/>
      <c r="K13" s="46"/>
      <c r="L13" s="46"/>
      <c r="M13" s="46"/>
      <c r="N13" s="46"/>
      <c r="O13" s="46"/>
      <c r="P13" s="46"/>
      <c r="Q13" s="46"/>
      <c r="R13" s="46"/>
      <c r="S13" s="46"/>
      <c r="T13" s="46"/>
      <c r="U13" s="46"/>
      <c r="V13" s="46"/>
      <c r="W13" s="46"/>
      <c r="X13" s="46"/>
      <c r="Y13" s="46"/>
      <c r="Z13" s="46"/>
      <c r="AA13" s="46"/>
      <c r="AB13" s="46"/>
    </row>
    <row r="14" spans="1:29" x14ac:dyDescent="0.2">
      <c r="A14" s="5" t="s">
        <v>9</v>
      </c>
      <c r="B14" s="14"/>
      <c r="C14" s="87"/>
      <c r="D14" s="88"/>
      <c r="E14" s="14"/>
      <c r="F14" s="14"/>
      <c r="G14" s="14"/>
      <c r="H14" s="6" t="s">
        <v>22</v>
      </c>
      <c r="I14" s="46"/>
      <c r="J14" s="46"/>
      <c r="K14" s="46"/>
      <c r="L14" s="46"/>
      <c r="M14" s="46"/>
      <c r="N14" s="46"/>
      <c r="O14" s="46"/>
      <c r="P14" s="46"/>
      <c r="Q14" s="46"/>
      <c r="R14" s="46"/>
      <c r="S14" s="46"/>
      <c r="T14" s="46"/>
      <c r="U14" s="46"/>
      <c r="V14" s="46"/>
      <c r="W14" s="46"/>
      <c r="X14" s="46"/>
      <c r="Y14" s="46"/>
      <c r="Z14" s="46"/>
      <c r="AA14" s="46"/>
      <c r="AB14" s="46"/>
    </row>
    <row r="15" spans="1:29" x14ac:dyDescent="0.2">
      <c r="A15" s="5" t="s">
        <v>10</v>
      </c>
      <c r="B15" s="14"/>
      <c r="C15" s="87"/>
      <c r="D15" s="88"/>
      <c r="E15" s="14"/>
      <c r="F15" s="14"/>
      <c r="G15" s="14"/>
      <c r="H15" s="6" t="s">
        <v>23</v>
      </c>
      <c r="I15" s="46"/>
      <c r="J15" s="46"/>
      <c r="K15" s="46"/>
      <c r="L15" s="46"/>
      <c r="M15" s="46"/>
      <c r="N15" s="46"/>
      <c r="O15" s="46"/>
      <c r="P15" s="46"/>
      <c r="Q15" s="46"/>
      <c r="R15" s="46"/>
      <c r="S15" s="46"/>
      <c r="T15" s="46"/>
      <c r="U15" s="46"/>
      <c r="V15" s="46"/>
      <c r="W15" s="46"/>
      <c r="X15" s="46"/>
      <c r="Y15" s="46"/>
      <c r="Z15" s="46"/>
      <c r="AA15" s="46"/>
      <c r="AB15" s="46"/>
    </row>
    <row r="16" spans="1:29" x14ac:dyDescent="0.2">
      <c r="A16" s="5" t="s">
        <v>11</v>
      </c>
      <c r="B16" s="14"/>
      <c r="C16" s="87"/>
      <c r="D16" s="88"/>
      <c r="E16" s="14"/>
      <c r="F16" s="14"/>
      <c r="G16" s="14"/>
      <c r="H16" s="6" t="s">
        <v>25</v>
      </c>
      <c r="I16" s="46"/>
      <c r="J16" s="46"/>
      <c r="K16" s="46"/>
      <c r="L16" s="46"/>
      <c r="M16" s="46"/>
      <c r="N16" s="46"/>
      <c r="O16" s="46"/>
      <c r="P16" s="46"/>
      <c r="Q16" s="46"/>
      <c r="R16" s="46"/>
      <c r="S16" s="46"/>
      <c r="T16" s="46"/>
      <c r="U16" s="46"/>
      <c r="V16" s="46"/>
      <c r="W16" s="46"/>
      <c r="X16" s="46"/>
      <c r="Y16" s="46"/>
      <c r="Z16" s="46"/>
      <c r="AA16" s="46"/>
      <c r="AB16" s="46"/>
    </row>
    <row r="17" spans="1:28" x14ac:dyDescent="0.2">
      <c r="A17" s="5" t="s">
        <v>12</v>
      </c>
      <c r="B17" s="14"/>
      <c r="C17" s="87"/>
      <c r="D17" s="88"/>
      <c r="E17" s="14"/>
      <c r="F17" s="14"/>
      <c r="G17" s="14"/>
      <c r="H17" s="6" t="s">
        <v>24</v>
      </c>
      <c r="I17" s="46"/>
      <c r="J17" s="46"/>
      <c r="K17" s="46"/>
      <c r="L17" s="46"/>
      <c r="M17" s="46"/>
      <c r="N17" s="46"/>
      <c r="O17" s="46"/>
      <c r="P17" s="46"/>
      <c r="Q17" s="46"/>
      <c r="R17" s="46"/>
      <c r="S17" s="46"/>
      <c r="T17" s="46"/>
      <c r="U17" s="46"/>
      <c r="V17" s="46"/>
      <c r="W17" s="46"/>
      <c r="X17" s="46"/>
      <c r="Y17" s="46"/>
      <c r="Z17" s="46"/>
      <c r="AA17" s="46"/>
      <c r="AB17" s="46"/>
    </row>
    <row r="18" spans="1:28" x14ac:dyDescent="0.2">
      <c r="A18" s="5" t="s">
        <v>13</v>
      </c>
      <c r="B18" s="14"/>
      <c r="C18" s="87"/>
      <c r="D18" s="88"/>
      <c r="E18" s="14"/>
      <c r="F18" s="14"/>
      <c r="G18" s="14"/>
      <c r="H18" s="6" t="s">
        <v>26</v>
      </c>
      <c r="I18" s="46"/>
      <c r="J18" s="46"/>
      <c r="K18" s="46"/>
      <c r="L18" s="46"/>
      <c r="M18" s="46"/>
      <c r="N18" s="46"/>
      <c r="O18" s="46"/>
      <c r="P18" s="46"/>
      <c r="Q18" s="46"/>
      <c r="R18" s="46"/>
      <c r="S18" s="46"/>
      <c r="T18" s="46"/>
      <c r="U18" s="46"/>
      <c r="V18" s="46"/>
      <c r="W18" s="46"/>
      <c r="X18" s="46"/>
      <c r="Y18" s="46"/>
      <c r="Z18" s="46"/>
      <c r="AA18" s="46"/>
      <c r="AB18" s="46"/>
    </row>
    <row r="19" spans="1:28" x14ac:dyDescent="0.2">
      <c r="A19" s="5" t="s">
        <v>14</v>
      </c>
      <c r="B19" s="14"/>
      <c r="C19" s="87"/>
      <c r="D19" s="88"/>
      <c r="E19" s="14"/>
      <c r="F19" s="14"/>
      <c r="G19" s="14"/>
      <c r="H19" s="6" t="s">
        <v>27</v>
      </c>
      <c r="I19" s="46"/>
      <c r="J19" s="46"/>
      <c r="K19" s="46"/>
      <c r="L19" s="46"/>
      <c r="M19" s="46"/>
      <c r="N19" s="46"/>
      <c r="O19" s="46"/>
      <c r="P19" s="46"/>
      <c r="Q19" s="46"/>
      <c r="R19" s="46"/>
      <c r="S19" s="46"/>
      <c r="T19" s="46"/>
      <c r="U19" s="46"/>
      <c r="V19" s="46"/>
      <c r="W19" s="46"/>
      <c r="X19" s="46"/>
      <c r="Y19" s="46"/>
      <c r="Z19" s="46"/>
      <c r="AA19" s="46"/>
      <c r="AB19" s="46"/>
    </row>
    <row r="20" spans="1:28" x14ac:dyDescent="0.2">
      <c r="A20" s="5" t="s">
        <v>15</v>
      </c>
      <c r="B20" s="14"/>
      <c r="C20" s="87"/>
      <c r="D20" s="88"/>
      <c r="E20" s="14"/>
      <c r="F20" s="14"/>
      <c r="G20" s="14"/>
      <c r="H20" s="6" t="s">
        <v>27</v>
      </c>
      <c r="I20" s="46"/>
      <c r="J20" s="46"/>
      <c r="K20" s="46"/>
      <c r="L20" s="46"/>
      <c r="M20" s="46"/>
      <c r="N20" s="46"/>
      <c r="O20" s="46"/>
      <c r="P20" s="46"/>
      <c r="Q20" s="46"/>
      <c r="R20" s="46"/>
      <c r="S20" s="46"/>
      <c r="T20" s="46"/>
      <c r="U20" s="46"/>
      <c r="V20" s="46"/>
      <c r="W20" s="46"/>
      <c r="X20" s="46"/>
      <c r="Y20" s="46"/>
      <c r="Z20" s="46"/>
      <c r="AA20" s="46"/>
      <c r="AB20" s="46"/>
    </row>
    <row r="21" spans="1:28" x14ac:dyDescent="0.2">
      <c r="A21" s="46"/>
      <c r="B21" s="46"/>
      <c r="C21" s="46"/>
      <c r="D21" s="46"/>
      <c r="E21" s="46"/>
      <c r="F21" s="46"/>
      <c r="G21" s="46"/>
      <c r="H21" s="46"/>
      <c r="I21" s="46"/>
      <c r="J21" s="46"/>
      <c r="K21" s="46"/>
      <c r="L21" s="46"/>
      <c r="M21" s="46"/>
      <c r="N21" s="46"/>
      <c r="O21" s="46"/>
      <c r="P21" s="46"/>
      <c r="Q21" s="46"/>
      <c r="R21" s="46"/>
      <c r="S21" s="46"/>
      <c r="T21" s="46"/>
      <c r="U21" s="46"/>
      <c r="V21" s="46"/>
      <c r="W21" s="46"/>
      <c r="X21" s="46"/>
      <c r="Y21" s="46"/>
      <c r="Z21" s="46"/>
      <c r="AA21" s="46"/>
      <c r="AB21" s="46"/>
    </row>
    <row r="22" spans="1:28" ht="23.25" x14ac:dyDescent="0.35">
      <c r="A22" s="84" t="s">
        <v>55</v>
      </c>
      <c r="B22" s="84"/>
      <c r="C22" s="84"/>
      <c r="D22" s="84"/>
      <c r="E22" s="84"/>
      <c r="F22" s="84"/>
      <c r="G22" s="84"/>
      <c r="H22" s="84"/>
      <c r="I22" s="46"/>
      <c r="J22" s="46"/>
      <c r="K22" s="46"/>
      <c r="L22" s="46"/>
      <c r="M22" s="46"/>
      <c r="N22" s="46"/>
      <c r="O22" s="46"/>
      <c r="P22" s="46"/>
      <c r="Q22" s="46"/>
      <c r="R22" s="46"/>
      <c r="S22" s="46"/>
      <c r="T22" s="46"/>
      <c r="U22" s="46"/>
      <c r="V22" s="46"/>
      <c r="W22" s="46"/>
      <c r="X22" s="46"/>
      <c r="Y22" s="46"/>
      <c r="Z22" s="46"/>
      <c r="AA22" s="46"/>
      <c r="AB22" s="46"/>
    </row>
    <row r="23" spans="1:28" ht="15.75" x14ac:dyDescent="0.25">
      <c r="A23" s="4" t="s">
        <v>3</v>
      </c>
      <c r="B23" s="4" t="s">
        <v>54</v>
      </c>
      <c r="C23" s="4" t="s">
        <v>47</v>
      </c>
      <c r="D23" s="4" t="s">
        <v>48</v>
      </c>
      <c r="E23" s="4" t="s">
        <v>106</v>
      </c>
      <c r="F23" s="4" t="s">
        <v>107</v>
      </c>
      <c r="G23" s="4" t="s">
        <v>38</v>
      </c>
      <c r="H23" s="4" t="s">
        <v>28</v>
      </c>
      <c r="I23" s="46"/>
      <c r="J23" s="46"/>
      <c r="K23" s="46"/>
      <c r="L23" s="46"/>
      <c r="M23" s="46"/>
      <c r="N23" s="46"/>
      <c r="O23" s="46"/>
      <c r="P23" s="46"/>
      <c r="Q23" s="46"/>
      <c r="R23" s="46"/>
      <c r="S23" s="46"/>
      <c r="T23" s="46"/>
      <c r="U23" s="46"/>
      <c r="V23" s="46"/>
      <c r="W23" s="46"/>
      <c r="X23" s="46"/>
      <c r="Y23" s="46"/>
      <c r="Z23" s="46"/>
      <c r="AA23" s="46"/>
      <c r="AB23" s="46"/>
    </row>
    <row r="24" spans="1:28" x14ac:dyDescent="0.2">
      <c r="A24" s="5" t="s">
        <v>2</v>
      </c>
      <c r="B24" s="14"/>
      <c r="C24" s="14"/>
      <c r="D24" s="14"/>
      <c r="E24" s="14"/>
      <c r="F24" s="14"/>
      <c r="G24" s="14"/>
      <c r="H24" s="6"/>
      <c r="I24" s="46"/>
      <c r="J24" s="46"/>
      <c r="K24" s="46"/>
      <c r="L24" s="46"/>
      <c r="M24" s="46"/>
      <c r="N24" s="46"/>
      <c r="O24" s="46"/>
      <c r="P24" s="46"/>
      <c r="Q24" s="46"/>
      <c r="R24" s="46"/>
      <c r="S24" s="46"/>
      <c r="T24" s="46"/>
      <c r="U24" s="46"/>
      <c r="V24" s="46"/>
      <c r="W24" s="46"/>
      <c r="X24" s="46"/>
      <c r="Y24" s="46"/>
      <c r="Z24" s="46"/>
      <c r="AA24" s="46"/>
      <c r="AB24" s="46"/>
    </row>
    <row r="25" spans="1:28" x14ac:dyDescent="0.2">
      <c r="A25" s="5" t="s">
        <v>5</v>
      </c>
      <c r="B25" s="14"/>
      <c r="C25" s="14"/>
      <c r="D25" s="14"/>
      <c r="E25" s="14"/>
      <c r="F25" s="14"/>
      <c r="G25" s="14"/>
      <c r="H25" s="6" t="s">
        <v>56</v>
      </c>
      <c r="I25" s="46"/>
      <c r="J25" s="46"/>
      <c r="K25" s="46"/>
      <c r="L25" s="46"/>
      <c r="M25" s="46"/>
      <c r="N25" s="46"/>
      <c r="O25" s="46"/>
      <c r="P25" s="46"/>
      <c r="Q25" s="46"/>
      <c r="R25" s="46"/>
      <c r="S25" s="46"/>
      <c r="T25" s="46"/>
      <c r="U25" s="46"/>
      <c r="V25" s="46"/>
      <c r="W25" s="46"/>
      <c r="X25" s="46"/>
      <c r="Y25" s="46"/>
      <c r="Z25" s="46"/>
      <c r="AA25" s="46"/>
      <c r="AB25" s="46"/>
    </row>
    <row r="26" spans="1:28" x14ac:dyDescent="0.2">
      <c r="A26" s="5" t="s">
        <v>6</v>
      </c>
      <c r="B26" s="14"/>
      <c r="C26" s="14"/>
      <c r="D26" s="14"/>
      <c r="E26" s="14"/>
      <c r="F26" s="14"/>
      <c r="G26" s="14"/>
      <c r="H26" s="6" t="s">
        <v>66</v>
      </c>
      <c r="I26" s="46"/>
      <c r="J26" s="46"/>
      <c r="K26" s="46"/>
      <c r="L26" s="46"/>
      <c r="M26" s="46"/>
      <c r="N26" s="46"/>
      <c r="O26" s="46"/>
      <c r="P26" s="46"/>
      <c r="Q26" s="46"/>
      <c r="R26" s="46"/>
      <c r="S26" s="46"/>
      <c r="T26" s="46"/>
      <c r="U26" s="46"/>
      <c r="V26" s="46"/>
      <c r="W26" s="46"/>
      <c r="X26" s="46"/>
      <c r="Y26" s="46"/>
      <c r="Z26" s="46"/>
      <c r="AA26" s="46"/>
      <c r="AB26" s="46"/>
    </row>
    <row r="27" spans="1:28" x14ac:dyDescent="0.2">
      <c r="A27" s="5" t="s">
        <v>7</v>
      </c>
      <c r="B27" s="14"/>
      <c r="C27" s="14"/>
      <c r="D27" s="14"/>
      <c r="E27" s="14"/>
      <c r="F27" s="14"/>
      <c r="G27" s="14"/>
      <c r="H27" s="6" t="s">
        <v>64</v>
      </c>
      <c r="I27" s="46"/>
      <c r="J27" s="46"/>
      <c r="K27" s="46"/>
      <c r="L27" s="46"/>
      <c r="M27" s="46"/>
      <c r="N27" s="46"/>
      <c r="O27" s="46"/>
      <c r="P27" s="46"/>
      <c r="Q27" s="46"/>
      <c r="R27" s="46"/>
      <c r="S27" s="46"/>
      <c r="T27" s="46"/>
      <c r="U27" s="46"/>
      <c r="V27" s="46"/>
      <c r="W27" s="46"/>
      <c r="X27" s="46"/>
      <c r="Y27" s="46"/>
      <c r="Z27" s="46"/>
      <c r="AA27" s="46"/>
      <c r="AB27" s="46"/>
    </row>
    <row r="28" spans="1:28" x14ac:dyDescent="0.2">
      <c r="A28" s="5" t="s">
        <v>8</v>
      </c>
      <c r="B28" s="14"/>
      <c r="C28" s="14"/>
      <c r="D28" s="14"/>
      <c r="E28" s="14"/>
      <c r="F28" s="14"/>
      <c r="G28" s="14"/>
      <c r="H28" s="6" t="s">
        <v>65</v>
      </c>
      <c r="I28" s="46"/>
      <c r="J28" s="46"/>
      <c r="K28" s="46"/>
      <c r="L28" s="46"/>
      <c r="M28" s="46"/>
      <c r="N28" s="46"/>
      <c r="O28" s="46"/>
      <c r="P28" s="46"/>
      <c r="Q28" s="46"/>
      <c r="R28" s="46"/>
      <c r="S28" s="46"/>
      <c r="T28" s="46"/>
      <c r="U28" s="46"/>
      <c r="V28" s="46"/>
      <c r="W28" s="46"/>
      <c r="X28" s="46"/>
      <c r="Y28" s="46"/>
      <c r="Z28" s="46"/>
      <c r="AA28" s="46"/>
      <c r="AB28" s="46"/>
    </row>
    <row r="29" spans="1:28" x14ac:dyDescent="0.2">
      <c r="A29" s="5" t="s">
        <v>9</v>
      </c>
      <c r="B29" s="14"/>
      <c r="C29" s="14"/>
      <c r="D29" s="14"/>
      <c r="E29" s="14"/>
      <c r="F29" s="14"/>
      <c r="G29" s="14"/>
      <c r="H29" s="6"/>
      <c r="I29" s="46"/>
      <c r="J29" s="46"/>
      <c r="K29" s="46"/>
      <c r="L29" s="46"/>
      <c r="M29" s="46"/>
      <c r="N29" s="46"/>
      <c r="O29" s="46"/>
      <c r="P29" s="46"/>
      <c r="Q29" s="46"/>
      <c r="R29" s="46"/>
      <c r="S29" s="46"/>
      <c r="T29" s="46"/>
      <c r="U29" s="46"/>
      <c r="V29" s="46"/>
      <c r="W29" s="46"/>
      <c r="X29" s="46"/>
      <c r="Y29" s="46"/>
      <c r="Z29" s="46"/>
      <c r="AA29" s="46"/>
      <c r="AB29" s="46"/>
    </row>
    <row r="30" spans="1:28" x14ac:dyDescent="0.2">
      <c r="A30" s="5" t="s">
        <v>10</v>
      </c>
      <c r="B30" s="14"/>
      <c r="C30" s="14"/>
      <c r="D30" s="14"/>
      <c r="E30" s="14"/>
      <c r="F30" s="14"/>
      <c r="G30" s="14"/>
      <c r="H30" s="6" t="s">
        <v>59</v>
      </c>
      <c r="I30" s="46"/>
      <c r="J30" s="46"/>
      <c r="K30" s="46"/>
      <c r="L30" s="46"/>
      <c r="M30" s="46"/>
      <c r="N30" s="46"/>
      <c r="O30" s="46"/>
      <c r="P30" s="46"/>
      <c r="Q30" s="46"/>
      <c r="R30" s="46"/>
      <c r="S30" s="46"/>
      <c r="T30" s="46"/>
      <c r="U30" s="46"/>
      <c r="V30" s="46"/>
      <c r="W30" s="46"/>
      <c r="X30" s="46"/>
      <c r="Y30" s="46"/>
      <c r="Z30" s="46"/>
      <c r="AA30" s="46"/>
      <c r="AB30" s="46"/>
    </row>
    <row r="31" spans="1:28" x14ac:dyDescent="0.2">
      <c r="A31" s="5" t="s">
        <v>11</v>
      </c>
      <c r="B31" s="14"/>
      <c r="C31" s="14"/>
      <c r="D31" s="14"/>
      <c r="E31" s="14"/>
      <c r="F31" s="14"/>
      <c r="G31" s="14"/>
      <c r="H31" s="6" t="s">
        <v>61</v>
      </c>
      <c r="I31" s="46"/>
      <c r="J31" s="46"/>
      <c r="K31" s="46"/>
      <c r="L31" s="46"/>
      <c r="M31" s="46"/>
      <c r="N31" s="46"/>
      <c r="O31" s="46"/>
      <c r="P31" s="46"/>
      <c r="Q31" s="46"/>
      <c r="R31" s="46"/>
      <c r="S31" s="46"/>
      <c r="T31" s="46"/>
      <c r="U31" s="46"/>
      <c r="V31" s="46"/>
      <c r="W31" s="46"/>
      <c r="X31" s="46"/>
      <c r="Y31" s="46"/>
      <c r="Z31" s="46"/>
      <c r="AA31" s="46"/>
      <c r="AB31" s="46"/>
    </row>
    <row r="32" spans="1:28" x14ac:dyDescent="0.2">
      <c r="A32" s="5" t="s">
        <v>12</v>
      </c>
      <c r="B32" s="14"/>
      <c r="C32" s="14"/>
      <c r="D32" s="14"/>
      <c r="E32" s="14"/>
      <c r="F32" s="14"/>
      <c r="G32" s="14"/>
      <c r="H32" s="6" t="s">
        <v>60</v>
      </c>
      <c r="I32" s="46"/>
      <c r="J32" s="46"/>
      <c r="K32" s="46"/>
      <c r="L32" s="46"/>
      <c r="M32" s="46"/>
      <c r="N32" s="46"/>
      <c r="O32" s="46"/>
      <c r="P32" s="46"/>
      <c r="Q32" s="46"/>
      <c r="R32" s="46"/>
      <c r="S32" s="46"/>
      <c r="T32" s="46"/>
      <c r="U32" s="46"/>
      <c r="V32" s="46"/>
      <c r="W32" s="46"/>
      <c r="X32" s="46"/>
      <c r="Y32" s="46"/>
      <c r="Z32" s="46"/>
      <c r="AA32" s="46"/>
      <c r="AB32" s="46"/>
    </row>
    <row r="33" spans="1:28" x14ac:dyDescent="0.2">
      <c r="A33" s="5" t="s">
        <v>13</v>
      </c>
      <c r="B33" s="14"/>
      <c r="C33" s="14"/>
      <c r="D33" s="14"/>
      <c r="E33" s="14"/>
      <c r="F33" s="14"/>
      <c r="G33" s="14"/>
      <c r="H33" s="6" t="s">
        <v>67</v>
      </c>
      <c r="I33" s="46"/>
      <c r="J33" s="46"/>
      <c r="K33" s="46"/>
      <c r="L33" s="46"/>
      <c r="M33" s="46"/>
      <c r="N33" s="46"/>
      <c r="O33" s="46"/>
      <c r="P33" s="46"/>
      <c r="Q33" s="46"/>
      <c r="R33" s="46"/>
      <c r="S33" s="46"/>
      <c r="T33" s="46"/>
      <c r="U33" s="46"/>
      <c r="V33" s="46"/>
      <c r="W33" s="46"/>
      <c r="X33" s="46"/>
      <c r="Y33" s="46"/>
      <c r="Z33" s="46"/>
      <c r="AA33" s="46"/>
      <c r="AB33" s="46"/>
    </row>
    <row r="34" spans="1:28" x14ac:dyDescent="0.2">
      <c r="A34" s="5" t="s">
        <v>14</v>
      </c>
      <c r="B34" s="14"/>
      <c r="C34" s="14"/>
      <c r="D34" s="14"/>
      <c r="E34" s="14"/>
      <c r="F34" s="14"/>
      <c r="G34" s="14"/>
      <c r="H34" s="6" t="s">
        <v>62</v>
      </c>
      <c r="I34" s="46"/>
      <c r="J34" s="46"/>
      <c r="K34" s="46"/>
      <c r="L34" s="46"/>
      <c r="M34" s="46"/>
      <c r="N34" s="46"/>
      <c r="O34" s="46"/>
      <c r="P34" s="46"/>
      <c r="Q34" s="46"/>
      <c r="R34" s="46"/>
      <c r="S34" s="46"/>
      <c r="T34" s="46"/>
      <c r="U34" s="46"/>
      <c r="V34" s="46"/>
      <c r="W34" s="46"/>
      <c r="X34" s="46"/>
      <c r="Y34" s="46"/>
      <c r="Z34" s="46"/>
      <c r="AA34" s="46"/>
      <c r="AB34" s="46"/>
    </row>
    <row r="35" spans="1:28" x14ac:dyDescent="0.2">
      <c r="A35" s="5" t="s">
        <v>15</v>
      </c>
      <c r="B35" s="14"/>
      <c r="C35" s="14"/>
      <c r="D35" s="14"/>
      <c r="E35" s="14"/>
      <c r="F35" s="14"/>
      <c r="G35" s="14"/>
      <c r="H35" s="6" t="s">
        <v>63</v>
      </c>
      <c r="I35" s="46"/>
      <c r="J35" s="46"/>
      <c r="K35" s="46"/>
      <c r="L35" s="46"/>
      <c r="M35" s="46"/>
      <c r="N35" s="46"/>
      <c r="O35" s="46"/>
      <c r="P35" s="46"/>
      <c r="Q35" s="46"/>
      <c r="R35" s="46"/>
      <c r="S35" s="46"/>
      <c r="T35" s="46"/>
      <c r="U35" s="46"/>
      <c r="V35" s="46"/>
      <c r="W35" s="46"/>
      <c r="X35" s="46"/>
      <c r="Y35" s="46"/>
      <c r="Z35" s="46"/>
      <c r="AA35" s="46"/>
      <c r="AB35" s="46"/>
    </row>
    <row r="36" spans="1:28" x14ac:dyDescent="0.2">
      <c r="A36" s="46"/>
      <c r="B36" s="46"/>
      <c r="C36" s="46"/>
      <c r="D36" s="46"/>
      <c r="E36" s="46"/>
      <c r="F36" s="46"/>
      <c r="G36" s="46"/>
      <c r="H36" s="46"/>
      <c r="I36" s="46"/>
      <c r="J36" s="46"/>
      <c r="K36" s="46"/>
      <c r="L36" s="46"/>
      <c r="M36" s="46"/>
      <c r="N36" s="46"/>
      <c r="O36" s="46"/>
      <c r="P36" s="46"/>
      <c r="Q36" s="46"/>
      <c r="R36" s="46"/>
      <c r="S36" s="46"/>
      <c r="T36" s="46"/>
      <c r="U36" s="46"/>
      <c r="V36" s="46"/>
      <c r="W36" s="46"/>
      <c r="X36" s="46"/>
      <c r="Y36" s="46"/>
      <c r="Z36" s="46"/>
      <c r="AA36" s="46"/>
      <c r="AB36" s="46"/>
    </row>
    <row r="37" spans="1:28" x14ac:dyDescent="0.2">
      <c r="A37" s="46"/>
      <c r="B37" s="46"/>
      <c r="C37" s="46"/>
      <c r="D37" s="46"/>
      <c r="E37" s="46"/>
      <c r="F37" s="46"/>
      <c r="G37" s="46"/>
      <c r="H37" s="46"/>
      <c r="I37" s="46"/>
      <c r="J37" s="46"/>
      <c r="K37" s="46"/>
      <c r="L37" s="46"/>
      <c r="M37" s="46"/>
      <c r="N37" s="46"/>
      <c r="O37" s="46"/>
      <c r="P37" s="46"/>
      <c r="Q37" s="46"/>
      <c r="R37" s="46"/>
      <c r="S37" s="46"/>
      <c r="T37" s="46"/>
      <c r="U37" s="46"/>
      <c r="V37" s="46"/>
      <c r="W37" s="46"/>
      <c r="X37" s="46"/>
      <c r="Y37" s="46"/>
      <c r="Z37" s="46"/>
      <c r="AA37" s="46"/>
      <c r="AB37" s="46"/>
    </row>
    <row r="38" spans="1:28" x14ac:dyDescent="0.2">
      <c r="A38" s="46"/>
      <c r="B38" s="46"/>
      <c r="C38" s="46"/>
      <c r="D38" s="46"/>
      <c r="E38" s="46"/>
      <c r="F38" s="46"/>
      <c r="G38" s="46"/>
      <c r="H38" s="46"/>
      <c r="I38" s="46"/>
      <c r="J38" s="46"/>
      <c r="K38" s="46"/>
      <c r="L38" s="46"/>
      <c r="M38" s="46"/>
      <c r="N38" s="46"/>
      <c r="O38" s="46"/>
      <c r="P38" s="46"/>
      <c r="Q38" s="46"/>
      <c r="R38" s="46"/>
      <c r="S38" s="46"/>
      <c r="T38" s="46"/>
      <c r="U38" s="46"/>
      <c r="V38" s="46"/>
      <c r="W38" s="46"/>
      <c r="X38" s="46"/>
      <c r="Y38" s="46"/>
      <c r="Z38" s="46"/>
      <c r="AA38" s="46"/>
      <c r="AB38" s="46"/>
    </row>
    <row r="39" spans="1:28" x14ac:dyDescent="0.2">
      <c r="A39" s="46"/>
      <c r="B39" s="46"/>
      <c r="C39" s="46"/>
      <c r="D39" s="46"/>
      <c r="E39" s="46"/>
      <c r="F39" s="46"/>
      <c r="G39" s="46"/>
      <c r="H39" s="46"/>
      <c r="I39" s="46"/>
      <c r="J39" s="46"/>
      <c r="K39" s="46"/>
      <c r="L39" s="46"/>
      <c r="M39" s="46"/>
      <c r="N39" s="46"/>
      <c r="O39" s="46"/>
      <c r="P39" s="46"/>
      <c r="Q39" s="46"/>
      <c r="R39" s="46"/>
      <c r="S39" s="46"/>
      <c r="T39" s="46"/>
      <c r="U39" s="46"/>
      <c r="V39" s="46"/>
      <c r="W39" s="46"/>
      <c r="X39" s="46"/>
      <c r="Y39" s="46"/>
      <c r="Z39" s="46"/>
      <c r="AA39" s="46"/>
      <c r="AB39" s="46"/>
    </row>
    <row r="40" spans="1:28" x14ac:dyDescent="0.2">
      <c r="A40" s="46"/>
      <c r="B40" s="46"/>
      <c r="C40" s="46"/>
      <c r="D40" s="46"/>
      <c r="E40" s="46"/>
      <c r="F40" s="46"/>
      <c r="G40" s="46"/>
      <c r="H40" s="46"/>
      <c r="I40" s="46"/>
      <c r="J40" s="46"/>
      <c r="K40" s="46"/>
      <c r="L40" s="46"/>
      <c r="M40" s="46"/>
      <c r="N40" s="46"/>
      <c r="O40" s="46"/>
      <c r="P40" s="46"/>
      <c r="Q40" s="46"/>
      <c r="R40" s="46"/>
      <c r="S40" s="46"/>
      <c r="T40" s="46"/>
      <c r="U40" s="46"/>
      <c r="V40" s="46"/>
      <c r="W40" s="46"/>
      <c r="X40" s="46"/>
      <c r="Y40" s="46"/>
      <c r="Z40" s="46"/>
      <c r="AA40" s="46"/>
      <c r="AB40" s="46"/>
    </row>
    <row r="41" spans="1:28" x14ac:dyDescent="0.2">
      <c r="A41" s="46"/>
      <c r="B41" s="46"/>
      <c r="C41" s="46"/>
      <c r="D41" s="46"/>
      <c r="E41" s="46"/>
      <c r="F41" s="46"/>
      <c r="G41" s="46"/>
      <c r="H41" s="46"/>
      <c r="I41" s="46"/>
      <c r="J41" s="46"/>
      <c r="K41" s="46"/>
      <c r="L41" s="46"/>
      <c r="M41" s="46"/>
      <c r="N41" s="46"/>
      <c r="O41" s="46"/>
      <c r="P41" s="46"/>
      <c r="Q41" s="46"/>
      <c r="R41" s="46"/>
      <c r="S41" s="46"/>
      <c r="T41" s="46"/>
      <c r="U41" s="46"/>
      <c r="V41" s="46"/>
      <c r="W41" s="46"/>
      <c r="X41" s="46"/>
      <c r="Y41" s="46"/>
      <c r="Z41" s="46"/>
      <c r="AA41" s="46"/>
      <c r="AB41" s="46"/>
    </row>
    <row r="42" spans="1:28" x14ac:dyDescent="0.2">
      <c r="A42" s="46"/>
      <c r="B42" s="46"/>
      <c r="C42" s="46"/>
      <c r="D42" s="46"/>
      <c r="E42" s="46"/>
      <c r="F42" s="46"/>
      <c r="G42" s="46"/>
      <c r="H42" s="46"/>
      <c r="I42" s="46"/>
      <c r="J42" s="46"/>
      <c r="K42" s="46"/>
      <c r="L42" s="46"/>
      <c r="M42" s="46"/>
      <c r="N42" s="46"/>
      <c r="O42" s="46"/>
      <c r="P42" s="46"/>
      <c r="Q42" s="46"/>
      <c r="R42" s="46"/>
      <c r="S42" s="46"/>
      <c r="T42" s="46"/>
      <c r="U42" s="46"/>
      <c r="V42" s="46"/>
      <c r="W42" s="46"/>
      <c r="X42" s="46"/>
      <c r="Y42" s="46"/>
      <c r="Z42" s="46"/>
      <c r="AA42" s="46"/>
      <c r="AB42" s="46"/>
    </row>
    <row r="43" spans="1:28" x14ac:dyDescent="0.2">
      <c r="A43" s="46"/>
      <c r="B43" s="46"/>
      <c r="C43" s="46"/>
      <c r="D43" s="46"/>
      <c r="E43" s="46"/>
      <c r="F43" s="46"/>
      <c r="G43" s="46"/>
      <c r="H43" s="46"/>
      <c r="I43" s="46"/>
      <c r="J43" s="46"/>
      <c r="K43" s="46"/>
      <c r="L43" s="46"/>
      <c r="M43" s="46"/>
      <c r="N43" s="46"/>
      <c r="O43" s="46"/>
      <c r="P43" s="46"/>
      <c r="Q43" s="46"/>
      <c r="R43" s="46"/>
      <c r="S43" s="46"/>
      <c r="T43" s="46"/>
      <c r="U43" s="46"/>
      <c r="V43" s="46"/>
      <c r="W43" s="46"/>
      <c r="X43" s="46"/>
      <c r="Y43" s="46"/>
      <c r="Z43" s="46"/>
      <c r="AA43" s="46"/>
      <c r="AB43" s="46"/>
    </row>
    <row r="44" spans="1:28" x14ac:dyDescent="0.2">
      <c r="A44" s="46"/>
      <c r="B44" s="46"/>
      <c r="C44" s="46"/>
      <c r="D44" s="46"/>
      <c r="E44" s="46"/>
      <c r="F44" s="46"/>
      <c r="G44" s="46"/>
      <c r="H44" s="46"/>
      <c r="I44" s="46"/>
      <c r="J44" s="46"/>
      <c r="K44" s="46"/>
      <c r="L44" s="46"/>
      <c r="M44" s="46"/>
      <c r="N44" s="46"/>
      <c r="O44" s="46"/>
      <c r="P44" s="46"/>
      <c r="Q44" s="46"/>
      <c r="R44" s="46"/>
      <c r="S44" s="46"/>
      <c r="T44" s="46"/>
      <c r="U44" s="46"/>
      <c r="V44" s="46"/>
      <c r="W44" s="46"/>
      <c r="X44" s="46"/>
      <c r="Y44" s="46"/>
      <c r="Z44" s="46"/>
      <c r="AA44" s="46"/>
      <c r="AB44" s="46"/>
    </row>
    <row r="45" spans="1:28" x14ac:dyDescent="0.2">
      <c r="A45" s="46"/>
      <c r="B45" s="46"/>
      <c r="C45" s="46"/>
      <c r="D45" s="46"/>
      <c r="E45" s="46"/>
      <c r="F45" s="46"/>
      <c r="G45" s="46"/>
      <c r="H45" s="46"/>
      <c r="I45" s="46"/>
      <c r="J45" s="46"/>
      <c r="K45" s="46"/>
      <c r="L45" s="46"/>
      <c r="M45" s="46"/>
      <c r="N45" s="46"/>
      <c r="O45" s="46"/>
      <c r="P45" s="46"/>
      <c r="Q45" s="46"/>
      <c r="R45" s="46"/>
      <c r="S45" s="46"/>
      <c r="T45" s="46"/>
      <c r="U45" s="46"/>
      <c r="V45" s="46"/>
      <c r="W45" s="46"/>
      <c r="X45" s="46"/>
      <c r="Y45" s="46"/>
      <c r="Z45" s="46"/>
      <c r="AA45" s="46"/>
      <c r="AB45" s="46"/>
    </row>
    <row r="46" spans="1:28" x14ac:dyDescent="0.2">
      <c r="A46" s="46"/>
      <c r="B46" s="46"/>
      <c r="C46" s="46"/>
      <c r="D46" s="46"/>
      <c r="E46" s="46"/>
      <c r="F46" s="46"/>
      <c r="G46" s="46"/>
      <c r="H46" s="46"/>
      <c r="I46" s="46"/>
      <c r="J46" s="46"/>
      <c r="K46" s="46"/>
      <c r="L46" s="46"/>
      <c r="M46" s="46"/>
      <c r="N46" s="46"/>
      <c r="O46" s="46"/>
      <c r="P46" s="46"/>
      <c r="Q46" s="46"/>
      <c r="R46" s="46"/>
      <c r="S46" s="46"/>
      <c r="T46" s="46"/>
      <c r="U46" s="46"/>
      <c r="V46" s="46"/>
      <c r="W46" s="46"/>
      <c r="X46" s="46"/>
      <c r="Y46" s="46"/>
      <c r="Z46" s="46"/>
      <c r="AA46" s="46"/>
      <c r="AB46" s="46"/>
    </row>
    <row r="47" spans="1:28" x14ac:dyDescent="0.2">
      <c r="A47" s="46"/>
      <c r="B47" s="46"/>
      <c r="C47" s="46"/>
      <c r="D47" s="46"/>
      <c r="E47" s="46"/>
      <c r="F47" s="46"/>
      <c r="G47" s="46"/>
      <c r="H47" s="46"/>
      <c r="I47" s="46"/>
      <c r="J47" s="46"/>
      <c r="K47" s="46"/>
      <c r="L47" s="46"/>
      <c r="M47" s="46"/>
      <c r="N47" s="46"/>
      <c r="O47" s="46"/>
      <c r="P47" s="46"/>
      <c r="Q47" s="46"/>
      <c r="R47" s="46"/>
      <c r="S47" s="46"/>
      <c r="T47" s="46"/>
      <c r="U47" s="46"/>
      <c r="V47" s="46"/>
      <c r="W47" s="46"/>
      <c r="X47" s="46"/>
      <c r="Y47" s="46"/>
      <c r="Z47" s="46"/>
      <c r="AA47" s="46"/>
      <c r="AB47" s="46"/>
    </row>
    <row r="48" spans="1:28" x14ac:dyDescent="0.2">
      <c r="A48" s="46"/>
      <c r="B48" s="46"/>
      <c r="C48" s="46"/>
      <c r="D48" s="46"/>
      <c r="E48" s="46"/>
      <c r="F48" s="46"/>
      <c r="G48" s="46"/>
      <c r="H48" s="46"/>
      <c r="I48" s="46"/>
      <c r="J48" s="46"/>
      <c r="K48" s="46"/>
      <c r="L48" s="46"/>
      <c r="M48" s="46"/>
      <c r="N48" s="46"/>
      <c r="O48" s="46"/>
      <c r="P48" s="46"/>
      <c r="Q48" s="46"/>
      <c r="R48" s="46"/>
      <c r="S48" s="46"/>
      <c r="T48" s="46"/>
      <c r="U48" s="46"/>
      <c r="V48" s="46"/>
      <c r="W48" s="46"/>
      <c r="X48" s="46"/>
      <c r="Y48" s="46"/>
      <c r="Z48" s="46"/>
      <c r="AA48" s="46"/>
      <c r="AB48" s="46"/>
    </row>
    <row r="49" spans="1:28" x14ac:dyDescent="0.2">
      <c r="A49" s="46"/>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row>
    <row r="50" spans="1:28" x14ac:dyDescent="0.2">
      <c r="A50" s="46"/>
      <c r="B50" s="46"/>
      <c r="C50" s="46"/>
      <c r="D50" s="46"/>
      <c r="E50" s="46"/>
      <c r="F50" s="46"/>
      <c r="G50" s="46"/>
      <c r="H50" s="46"/>
      <c r="I50" s="46"/>
      <c r="J50" s="46"/>
      <c r="K50" s="46"/>
      <c r="L50" s="46"/>
      <c r="M50" s="46"/>
      <c r="N50" s="46"/>
      <c r="O50" s="46"/>
      <c r="P50" s="46"/>
      <c r="Q50" s="46"/>
      <c r="R50" s="46"/>
      <c r="S50" s="46"/>
      <c r="T50" s="46"/>
      <c r="U50" s="46"/>
      <c r="V50" s="46"/>
      <c r="W50" s="46"/>
      <c r="X50" s="46"/>
      <c r="Y50" s="46"/>
      <c r="Z50" s="46"/>
      <c r="AA50" s="46"/>
      <c r="AB50" s="46"/>
    </row>
    <row r="51" spans="1:28" x14ac:dyDescent="0.2">
      <c r="A51" s="46"/>
      <c r="B51" s="46"/>
      <c r="C51" s="46"/>
      <c r="D51" s="46"/>
      <c r="E51" s="46"/>
      <c r="F51" s="46"/>
      <c r="G51" s="46"/>
      <c r="H51" s="46"/>
      <c r="I51" s="46"/>
      <c r="J51" s="46"/>
      <c r="K51" s="46"/>
      <c r="L51" s="46"/>
      <c r="M51" s="46"/>
      <c r="N51" s="46"/>
      <c r="O51" s="46"/>
      <c r="P51" s="46"/>
      <c r="Q51" s="46"/>
      <c r="R51" s="46"/>
      <c r="S51" s="46"/>
      <c r="T51" s="46"/>
      <c r="U51" s="46"/>
      <c r="V51" s="46"/>
      <c r="W51" s="46"/>
      <c r="X51" s="46"/>
      <c r="Y51" s="46"/>
      <c r="Z51" s="46"/>
      <c r="AA51" s="46"/>
      <c r="AB51" s="46"/>
    </row>
    <row r="52" spans="1:28" x14ac:dyDescent="0.2">
      <c r="A52" s="46"/>
      <c r="B52" s="46"/>
      <c r="C52" s="46"/>
      <c r="D52" s="46"/>
      <c r="E52" s="46"/>
      <c r="F52" s="46"/>
      <c r="G52" s="46"/>
      <c r="H52" s="46"/>
      <c r="I52" s="46"/>
      <c r="J52" s="46"/>
      <c r="K52" s="46"/>
      <c r="L52" s="46"/>
      <c r="M52" s="46"/>
      <c r="N52" s="46"/>
      <c r="O52" s="46"/>
      <c r="P52" s="46"/>
      <c r="Q52" s="46"/>
      <c r="R52" s="46"/>
      <c r="S52" s="46"/>
      <c r="T52" s="46"/>
      <c r="U52" s="46"/>
      <c r="V52" s="46"/>
      <c r="W52" s="46"/>
      <c r="X52" s="46"/>
      <c r="Y52" s="46"/>
      <c r="Z52" s="46"/>
      <c r="AA52" s="46"/>
      <c r="AB52" s="46"/>
    </row>
    <row r="53" spans="1:28" x14ac:dyDescent="0.2">
      <c r="A53" s="46"/>
      <c r="B53" s="46"/>
      <c r="C53" s="46"/>
      <c r="D53" s="46"/>
      <c r="E53" s="46"/>
      <c r="F53" s="46"/>
      <c r="G53" s="46"/>
      <c r="H53" s="46"/>
      <c r="I53" s="46"/>
      <c r="J53" s="46"/>
      <c r="K53" s="46"/>
      <c r="L53" s="46"/>
      <c r="M53" s="46"/>
      <c r="N53" s="46"/>
      <c r="O53" s="46"/>
      <c r="P53" s="46"/>
      <c r="Q53" s="46"/>
      <c r="R53" s="46"/>
      <c r="S53" s="46"/>
      <c r="T53" s="46"/>
      <c r="U53" s="46"/>
      <c r="V53" s="46"/>
      <c r="W53" s="46"/>
      <c r="X53" s="46"/>
      <c r="Y53" s="46"/>
      <c r="Z53" s="46"/>
      <c r="AA53" s="46"/>
      <c r="AB53" s="46"/>
    </row>
    <row r="54" spans="1:28" x14ac:dyDescent="0.2">
      <c r="A54" s="46"/>
      <c r="B54" s="46"/>
      <c r="C54" s="46"/>
      <c r="D54" s="46"/>
      <c r="E54" s="46"/>
      <c r="F54" s="46"/>
      <c r="G54" s="46"/>
      <c r="H54" s="46"/>
      <c r="I54" s="46"/>
      <c r="J54" s="46"/>
      <c r="K54" s="46"/>
      <c r="L54" s="46"/>
      <c r="M54" s="46"/>
      <c r="N54" s="46"/>
      <c r="O54" s="46"/>
      <c r="P54" s="46"/>
      <c r="Q54" s="46"/>
      <c r="R54" s="46"/>
      <c r="S54" s="46"/>
      <c r="T54" s="46"/>
      <c r="U54" s="46"/>
      <c r="V54" s="46"/>
      <c r="W54" s="46"/>
      <c r="X54" s="46"/>
      <c r="Y54" s="46"/>
      <c r="Z54" s="46"/>
      <c r="AA54" s="46"/>
      <c r="AB54" s="46"/>
    </row>
    <row r="55" spans="1:28" x14ac:dyDescent="0.2">
      <c r="A55" s="46"/>
      <c r="B55" s="46"/>
      <c r="C55" s="46"/>
      <c r="D55" s="46"/>
      <c r="E55" s="46"/>
      <c r="F55" s="46"/>
      <c r="G55" s="46"/>
      <c r="H55" s="46"/>
      <c r="I55" s="46"/>
      <c r="J55" s="46"/>
      <c r="K55" s="46"/>
      <c r="L55" s="46"/>
      <c r="M55" s="46"/>
      <c r="N55" s="46"/>
      <c r="O55" s="46"/>
      <c r="P55" s="46"/>
      <c r="Q55" s="46"/>
      <c r="R55" s="46"/>
      <c r="S55" s="46"/>
      <c r="T55" s="46"/>
      <c r="U55" s="46"/>
      <c r="V55" s="46"/>
      <c r="W55" s="46"/>
      <c r="X55" s="46"/>
      <c r="Y55" s="46"/>
      <c r="Z55" s="46"/>
      <c r="AA55" s="46"/>
      <c r="AB55" s="46"/>
    </row>
    <row r="56" spans="1:28" x14ac:dyDescent="0.2">
      <c r="A56" s="46"/>
      <c r="B56" s="46"/>
      <c r="C56" s="46"/>
      <c r="D56" s="46"/>
      <c r="E56" s="46"/>
      <c r="F56" s="46"/>
      <c r="G56" s="46"/>
      <c r="H56" s="46"/>
      <c r="I56" s="46"/>
      <c r="J56" s="46"/>
      <c r="K56" s="46"/>
      <c r="L56" s="46"/>
      <c r="M56" s="46"/>
      <c r="N56" s="46"/>
      <c r="O56" s="46"/>
      <c r="P56" s="46"/>
      <c r="Q56" s="46"/>
      <c r="R56" s="46"/>
      <c r="S56" s="46"/>
      <c r="T56" s="46"/>
      <c r="U56" s="46"/>
      <c r="V56" s="46"/>
      <c r="W56" s="46"/>
      <c r="X56" s="46"/>
      <c r="Y56" s="46"/>
      <c r="Z56" s="46"/>
      <c r="AA56" s="46"/>
      <c r="AB56" s="46"/>
    </row>
    <row r="57" spans="1:28" x14ac:dyDescent="0.2">
      <c r="A57" s="46"/>
      <c r="B57" s="46"/>
      <c r="C57" s="46"/>
      <c r="D57" s="46"/>
      <c r="E57" s="46"/>
      <c r="F57" s="46"/>
      <c r="G57" s="46"/>
      <c r="H57" s="46"/>
      <c r="I57" s="46"/>
      <c r="J57" s="46"/>
      <c r="K57" s="46"/>
      <c r="L57" s="46"/>
      <c r="M57" s="46"/>
      <c r="N57" s="46"/>
      <c r="O57" s="46"/>
      <c r="P57" s="46"/>
      <c r="Q57" s="46"/>
      <c r="R57" s="46"/>
      <c r="S57" s="46"/>
      <c r="T57" s="46"/>
      <c r="U57" s="46"/>
      <c r="V57" s="46"/>
      <c r="W57" s="46"/>
      <c r="X57" s="46"/>
      <c r="Y57" s="46"/>
      <c r="Z57" s="46"/>
      <c r="AA57" s="46"/>
      <c r="AB57" s="46"/>
    </row>
    <row r="58" spans="1:28" x14ac:dyDescent="0.2">
      <c r="A58" s="46"/>
      <c r="B58" s="46"/>
      <c r="C58" s="46"/>
      <c r="D58" s="46"/>
      <c r="E58" s="46"/>
      <c r="F58" s="46"/>
      <c r="G58" s="46"/>
      <c r="H58" s="46"/>
      <c r="I58" s="46"/>
      <c r="J58" s="46"/>
      <c r="K58" s="46"/>
      <c r="L58" s="46"/>
      <c r="M58" s="46"/>
      <c r="N58" s="46"/>
      <c r="O58" s="46"/>
      <c r="P58" s="46"/>
      <c r="Q58" s="46"/>
      <c r="R58" s="46"/>
      <c r="S58" s="46"/>
      <c r="T58" s="46"/>
      <c r="U58" s="46"/>
      <c r="V58" s="46"/>
      <c r="W58" s="46"/>
      <c r="X58" s="46"/>
      <c r="Y58" s="46"/>
      <c r="Z58" s="46"/>
      <c r="AA58" s="46"/>
      <c r="AB58" s="46"/>
    </row>
    <row r="59" spans="1:28" x14ac:dyDescent="0.2">
      <c r="A59" s="46"/>
      <c r="B59" s="46"/>
      <c r="C59" s="46"/>
      <c r="D59" s="46"/>
      <c r="E59" s="46"/>
      <c r="F59" s="46"/>
      <c r="G59" s="46"/>
      <c r="H59" s="46"/>
      <c r="I59" s="46"/>
      <c r="J59" s="46"/>
      <c r="K59" s="46"/>
      <c r="L59" s="46"/>
      <c r="M59" s="46"/>
      <c r="N59" s="46"/>
      <c r="O59" s="46"/>
      <c r="P59" s="46"/>
      <c r="Q59" s="46"/>
      <c r="R59" s="46"/>
      <c r="S59" s="46"/>
      <c r="T59" s="46"/>
      <c r="U59" s="46"/>
      <c r="V59" s="46"/>
      <c r="W59" s="46"/>
      <c r="X59" s="46"/>
      <c r="Y59" s="46"/>
      <c r="Z59" s="46"/>
      <c r="AA59" s="46"/>
      <c r="AB59" s="46"/>
    </row>
    <row r="60" spans="1:28" x14ac:dyDescent="0.2">
      <c r="A60" s="46"/>
      <c r="B60" s="46"/>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row>
    <row r="61" spans="1:28" x14ac:dyDescent="0.2">
      <c r="A61" s="46"/>
      <c r="B61" s="46"/>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row>
    <row r="62" spans="1:28" x14ac:dyDescent="0.2">
      <c r="A62" s="46"/>
      <c r="B62" s="46"/>
      <c r="C62" s="46"/>
      <c r="D62" s="46"/>
      <c r="E62" s="46"/>
      <c r="F62" s="46"/>
      <c r="G62" s="46"/>
      <c r="H62" s="46"/>
      <c r="I62" s="46"/>
      <c r="J62" s="46"/>
      <c r="K62" s="46"/>
      <c r="L62" s="46"/>
      <c r="M62" s="46"/>
      <c r="N62" s="46"/>
      <c r="O62" s="46"/>
      <c r="P62" s="46"/>
      <c r="Q62" s="46"/>
      <c r="R62" s="46"/>
      <c r="S62" s="46"/>
      <c r="T62" s="46"/>
      <c r="U62" s="46"/>
      <c r="V62" s="46"/>
      <c r="W62" s="46"/>
      <c r="X62" s="46"/>
      <c r="Y62" s="46"/>
      <c r="Z62" s="46"/>
      <c r="AA62" s="46"/>
      <c r="AB62" s="46"/>
    </row>
    <row r="63" spans="1:28" x14ac:dyDescent="0.2">
      <c r="A63" s="46"/>
      <c r="B63" s="46"/>
      <c r="C63" s="46"/>
      <c r="D63" s="46"/>
      <c r="E63" s="46"/>
      <c r="F63" s="46"/>
      <c r="G63" s="46"/>
      <c r="H63" s="46"/>
      <c r="I63" s="46"/>
      <c r="J63" s="46"/>
      <c r="K63" s="46"/>
      <c r="L63" s="46"/>
      <c r="M63" s="46"/>
      <c r="N63" s="46"/>
      <c r="O63" s="46"/>
      <c r="P63" s="46"/>
      <c r="Q63" s="46"/>
      <c r="R63" s="46"/>
      <c r="S63" s="46"/>
      <c r="T63" s="46"/>
      <c r="U63" s="46"/>
      <c r="V63" s="46"/>
      <c r="W63" s="46"/>
      <c r="X63" s="46"/>
      <c r="Y63" s="46"/>
      <c r="Z63" s="46"/>
      <c r="AA63" s="46"/>
      <c r="AB63" s="46"/>
    </row>
    <row r="64" spans="1:28" x14ac:dyDescent="0.2">
      <c r="A64" s="46"/>
      <c r="B64" s="46"/>
      <c r="C64" s="46"/>
      <c r="D64" s="46"/>
      <c r="E64" s="46"/>
      <c r="F64" s="46"/>
      <c r="G64" s="46"/>
      <c r="H64" s="46"/>
      <c r="I64" s="46"/>
      <c r="J64" s="46"/>
      <c r="K64" s="46"/>
      <c r="L64" s="46"/>
      <c r="M64" s="46"/>
      <c r="N64" s="46"/>
      <c r="O64" s="46"/>
      <c r="P64" s="46"/>
      <c r="Q64" s="46"/>
      <c r="R64" s="46"/>
      <c r="S64" s="46"/>
      <c r="T64" s="46"/>
      <c r="U64" s="46"/>
      <c r="V64" s="46"/>
      <c r="W64" s="46"/>
      <c r="X64" s="46"/>
      <c r="Y64" s="46"/>
      <c r="Z64" s="46"/>
      <c r="AA64" s="46"/>
      <c r="AB64" s="46"/>
    </row>
    <row r="65" spans="1:28" x14ac:dyDescent="0.2">
      <c r="A65" s="46"/>
      <c r="B65" s="46"/>
      <c r="C65" s="46"/>
      <c r="D65" s="46"/>
      <c r="E65" s="46"/>
      <c r="F65" s="46"/>
      <c r="G65" s="46"/>
      <c r="H65" s="46"/>
      <c r="I65" s="46"/>
      <c r="J65" s="46"/>
      <c r="K65" s="46"/>
      <c r="L65" s="46"/>
      <c r="M65" s="46"/>
      <c r="N65" s="46"/>
      <c r="O65" s="46"/>
      <c r="P65" s="46"/>
      <c r="Q65" s="46"/>
      <c r="R65" s="46"/>
      <c r="S65" s="46"/>
      <c r="T65" s="46"/>
      <c r="U65" s="46"/>
      <c r="V65" s="46"/>
      <c r="W65" s="46"/>
      <c r="X65" s="46"/>
      <c r="Y65" s="46"/>
      <c r="Z65" s="46"/>
      <c r="AA65" s="46"/>
      <c r="AB65" s="46"/>
    </row>
    <row r="66" spans="1:28" x14ac:dyDescent="0.2">
      <c r="A66" s="46"/>
      <c r="B66" s="46"/>
      <c r="C66" s="46"/>
      <c r="D66" s="46"/>
      <c r="E66" s="46"/>
      <c r="F66" s="46"/>
      <c r="G66" s="46"/>
      <c r="H66" s="46"/>
      <c r="I66" s="46"/>
      <c r="J66" s="46"/>
      <c r="K66" s="46"/>
      <c r="L66" s="46"/>
      <c r="M66" s="46"/>
      <c r="N66" s="46"/>
      <c r="O66" s="46"/>
      <c r="P66" s="46"/>
      <c r="Q66" s="46"/>
      <c r="R66" s="46"/>
      <c r="S66" s="46"/>
      <c r="T66" s="46"/>
      <c r="U66" s="46"/>
      <c r="V66" s="46"/>
      <c r="W66" s="46"/>
      <c r="X66" s="46"/>
      <c r="Y66" s="46"/>
      <c r="Z66" s="46"/>
      <c r="AA66" s="46"/>
      <c r="AB66" s="46"/>
    </row>
    <row r="67" spans="1:28" x14ac:dyDescent="0.2">
      <c r="A67" s="46"/>
      <c r="B67" s="46"/>
      <c r="C67" s="46"/>
      <c r="D67" s="46"/>
      <c r="E67" s="46"/>
      <c r="F67" s="46"/>
      <c r="G67" s="46"/>
      <c r="H67" s="46"/>
      <c r="I67" s="46"/>
      <c r="J67" s="46"/>
      <c r="K67" s="46"/>
      <c r="L67" s="46"/>
      <c r="M67" s="46"/>
      <c r="N67" s="46"/>
      <c r="O67" s="46"/>
      <c r="P67" s="46"/>
      <c r="Q67" s="46"/>
      <c r="R67" s="46"/>
      <c r="S67" s="46"/>
      <c r="T67" s="46"/>
      <c r="U67" s="46"/>
      <c r="V67" s="46"/>
      <c r="W67" s="46"/>
      <c r="X67" s="46"/>
      <c r="Y67" s="46"/>
      <c r="Z67" s="46"/>
      <c r="AA67" s="46"/>
      <c r="AB67" s="46"/>
    </row>
    <row r="68" spans="1:28" x14ac:dyDescent="0.2">
      <c r="A68" s="46"/>
      <c r="B68" s="46"/>
      <c r="C68" s="46"/>
      <c r="D68" s="46"/>
      <c r="E68" s="46"/>
      <c r="F68" s="46"/>
      <c r="G68" s="46"/>
      <c r="H68" s="46"/>
      <c r="I68" s="46"/>
      <c r="J68" s="46"/>
      <c r="K68" s="46"/>
      <c r="L68" s="46"/>
      <c r="M68" s="46"/>
      <c r="N68" s="46"/>
      <c r="O68" s="46"/>
      <c r="P68" s="46"/>
      <c r="Q68" s="46"/>
      <c r="R68" s="46"/>
      <c r="S68" s="46"/>
      <c r="T68" s="46"/>
      <c r="U68" s="46"/>
      <c r="V68" s="46"/>
      <c r="W68" s="46"/>
      <c r="X68" s="46"/>
      <c r="Y68" s="46"/>
      <c r="Z68" s="46"/>
      <c r="AA68" s="46"/>
      <c r="AB68" s="46"/>
    </row>
    <row r="69" spans="1:28" x14ac:dyDescent="0.2">
      <c r="A69" s="46"/>
      <c r="B69" s="46"/>
      <c r="C69" s="46"/>
      <c r="D69" s="46"/>
      <c r="E69" s="46"/>
      <c r="F69" s="46"/>
      <c r="G69" s="46"/>
      <c r="H69" s="46"/>
      <c r="I69" s="46"/>
      <c r="J69" s="46"/>
      <c r="K69" s="46"/>
      <c r="L69" s="46"/>
      <c r="M69" s="46"/>
      <c r="N69" s="46"/>
      <c r="O69" s="46"/>
      <c r="P69" s="46"/>
      <c r="Q69" s="46"/>
      <c r="R69" s="46"/>
      <c r="S69" s="46"/>
      <c r="T69" s="46"/>
      <c r="U69" s="46"/>
      <c r="V69" s="46"/>
      <c r="W69" s="46"/>
      <c r="X69" s="46"/>
      <c r="Y69" s="46"/>
      <c r="Z69" s="46"/>
      <c r="AA69" s="46"/>
      <c r="AB69" s="46"/>
    </row>
    <row r="70" spans="1:28" x14ac:dyDescent="0.2">
      <c r="A70" s="46"/>
      <c r="B70" s="46"/>
      <c r="C70" s="46"/>
      <c r="D70" s="46"/>
      <c r="E70" s="46"/>
      <c r="F70" s="46"/>
      <c r="G70" s="46"/>
      <c r="H70" s="46"/>
      <c r="I70" s="46"/>
      <c r="J70" s="46"/>
      <c r="K70" s="46"/>
      <c r="L70" s="46"/>
      <c r="M70" s="46"/>
      <c r="N70" s="46"/>
      <c r="O70" s="46"/>
      <c r="P70" s="46"/>
      <c r="Q70" s="46"/>
      <c r="R70" s="46"/>
      <c r="S70" s="46"/>
      <c r="T70" s="46"/>
      <c r="U70" s="46"/>
      <c r="V70" s="46"/>
      <c r="W70" s="46"/>
      <c r="X70" s="46"/>
      <c r="Y70" s="46"/>
      <c r="Z70" s="46"/>
      <c r="AA70" s="46"/>
      <c r="AB70" s="46"/>
    </row>
  </sheetData>
  <mergeCells count="17">
    <mergeCell ref="C20:D20"/>
    <mergeCell ref="A2:H2"/>
    <mergeCell ref="A1:F1"/>
    <mergeCell ref="A22:H22"/>
    <mergeCell ref="A7:H7"/>
    <mergeCell ref="C8:D8"/>
    <mergeCell ref="C9:D9"/>
    <mergeCell ref="C10:D10"/>
    <mergeCell ref="C11:D11"/>
    <mergeCell ref="C12:D12"/>
    <mergeCell ref="C13:D13"/>
    <mergeCell ref="C14:D14"/>
    <mergeCell ref="C15:D15"/>
    <mergeCell ref="C16:D16"/>
    <mergeCell ref="C17:D17"/>
    <mergeCell ref="C18:D18"/>
    <mergeCell ref="C19:D19"/>
  </mergeCells>
  <phoneticPr fontId="1" type="noConversion"/>
  <pageMargins left="0.7" right="0.7" top="0.75" bottom="0.75" header="0.3" footer="0.3"/>
  <pageSetup scale="3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5BA773-901D-49B8-B61E-9AD397583750}">
  <sheetPr>
    <tabColor theme="7" tint="0.59999389629810485"/>
    <pageSetUpPr fitToPage="1"/>
  </sheetPr>
  <dimension ref="A1:AW75"/>
  <sheetViews>
    <sheetView zoomScale="85" zoomScaleNormal="85" workbookViewId="0">
      <selection sqref="A1:XFD2"/>
    </sheetView>
  </sheetViews>
  <sheetFormatPr defaultColWidth="9.28515625" defaultRowHeight="15" x14ac:dyDescent="0.25"/>
  <cols>
    <col min="1" max="1" width="18.140625" style="8" customWidth="1"/>
    <col min="2" max="2" width="20" style="9" customWidth="1"/>
    <col min="3" max="3" width="12.85546875" style="9" customWidth="1"/>
    <col min="4" max="5" width="13.140625" style="9" customWidth="1"/>
    <col min="6" max="6" width="12.28515625" style="9" customWidth="1"/>
    <col min="7" max="7" width="3" style="20" customWidth="1"/>
    <col min="8" max="8" width="17.42578125" style="8" customWidth="1"/>
    <col min="9" max="9" width="20" style="9" customWidth="1"/>
    <col min="10" max="10" width="11" style="9" bestFit="1" customWidth="1"/>
    <col min="11" max="11" width="10.5703125" style="9" bestFit="1" customWidth="1"/>
    <col min="12" max="13" width="13.140625" style="9" customWidth="1"/>
    <col min="14" max="15" width="3" style="20" customWidth="1"/>
    <col min="16" max="16" width="17.42578125" style="8" customWidth="1"/>
    <col min="17" max="17" width="20.7109375" style="8" customWidth="1"/>
    <col min="18" max="18" width="12.85546875" style="9" customWidth="1"/>
    <col min="19" max="19" width="10.85546875" style="9" customWidth="1"/>
    <col min="20" max="20" width="13.140625" style="9" customWidth="1"/>
    <col min="21" max="21" width="12.7109375" style="9" customWidth="1"/>
    <col min="22" max="22" width="3" style="20" customWidth="1"/>
    <col min="23" max="23" width="19.28515625" style="8" customWidth="1"/>
    <col min="24" max="24" width="18.85546875" style="8" customWidth="1"/>
    <col min="25" max="25" width="12.140625" style="9" customWidth="1"/>
    <col min="26" max="26" width="10.5703125" style="9" bestFit="1" customWidth="1"/>
    <col min="27" max="27" width="12.5703125" style="9" customWidth="1"/>
    <col min="28" max="28" width="12.140625" style="9" customWidth="1"/>
    <col min="29" max="30" width="3.42578125" style="20" customWidth="1"/>
    <col min="31" max="31" width="17.42578125" style="8" customWidth="1"/>
    <col min="32" max="32" width="18.42578125" style="8" bestFit="1" customWidth="1"/>
    <col min="33" max="33" width="11" style="9" bestFit="1" customWidth="1"/>
    <col min="34" max="34" width="10.5703125" style="9" bestFit="1" customWidth="1"/>
    <col min="35" max="35" width="11.42578125" style="9" bestFit="1" customWidth="1"/>
    <col min="36" max="36" width="10.42578125" style="9" bestFit="1" customWidth="1"/>
    <col min="37" max="37" width="3.140625" style="20" customWidth="1"/>
    <col min="38" max="38" width="17.28515625" style="8" bestFit="1" customWidth="1"/>
    <col min="39" max="39" width="16.28515625" style="8" bestFit="1" customWidth="1"/>
    <col min="40" max="40" width="10.140625" style="9" customWidth="1"/>
    <col min="41" max="41" width="10" style="9" bestFit="1" customWidth="1"/>
    <col min="42" max="42" width="11.42578125" style="9" bestFit="1" customWidth="1"/>
    <col min="43" max="43" width="10.42578125" style="9" bestFit="1" customWidth="1"/>
    <col min="44" max="44" width="3.140625" style="20" customWidth="1"/>
    <col min="45" max="49" width="9.28515625" style="20"/>
    <col min="50" max="16384" width="9.28515625" style="8"/>
  </cols>
  <sheetData>
    <row r="1" spans="1:49" ht="26.25" x14ac:dyDescent="0.25">
      <c r="A1" s="83" t="s">
        <v>92</v>
      </c>
      <c r="B1" s="83"/>
      <c r="C1" s="83"/>
      <c r="D1" s="83"/>
      <c r="E1" s="83"/>
      <c r="F1" s="83"/>
      <c r="G1" s="83"/>
      <c r="H1" s="83"/>
      <c r="I1" s="83"/>
      <c r="J1" s="83"/>
      <c r="K1" s="83"/>
      <c r="L1" s="83"/>
      <c r="M1" s="83"/>
      <c r="N1" s="83"/>
      <c r="O1" s="83"/>
      <c r="P1" s="83"/>
      <c r="Q1" s="83"/>
      <c r="R1" s="83"/>
      <c r="S1" s="83"/>
      <c r="T1" s="83"/>
      <c r="U1" s="83"/>
      <c r="V1" s="111">
        <f>Instructions!E5</f>
        <v>0</v>
      </c>
      <c r="W1" s="111"/>
      <c r="X1" s="111"/>
      <c r="Y1" s="111"/>
      <c r="Z1" s="111"/>
      <c r="AA1" s="111"/>
      <c r="AB1" s="111"/>
      <c r="AC1" s="111"/>
      <c r="AD1" s="111"/>
      <c r="AE1" s="111"/>
      <c r="AF1" s="111"/>
      <c r="AG1" s="111"/>
      <c r="AH1" s="111"/>
      <c r="AI1" s="111"/>
      <c r="AJ1" s="111"/>
      <c r="AK1" s="111"/>
      <c r="AL1" s="111"/>
      <c r="AM1" s="111"/>
      <c r="AN1" s="111"/>
      <c r="AO1" s="111"/>
      <c r="AP1" s="111"/>
      <c r="AQ1" s="111"/>
      <c r="AR1" s="111"/>
    </row>
    <row r="2" spans="1:49" ht="20.25" x14ac:dyDescent="0.25">
      <c r="A2" s="82" t="s">
        <v>41</v>
      </c>
      <c r="B2" s="82"/>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row>
    <row r="3" spans="1:49" ht="15.75" thickBot="1" x14ac:dyDescent="0.3">
      <c r="A3" s="20"/>
      <c r="B3" s="21"/>
      <c r="C3" s="21"/>
      <c r="D3" s="21"/>
      <c r="E3" s="21"/>
      <c r="F3" s="21"/>
      <c r="H3" s="20"/>
      <c r="I3" s="21"/>
      <c r="J3" s="21"/>
      <c r="K3" s="21"/>
      <c r="L3" s="21"/>
      <c r="M3" s="21"/>
      <c r="P3" s="20"/>
      <c r="Q3" s="20"/>
      <c r="R3" s="21"/>
      <c r="S3" s="21"/>
      <c r="T3" s="21"/>
      <c r="U3" s="21"/>
      <c r="W3" s="20"/>
      <c r="X3" s="20"/>
      <c r="Y3" s="21"/>
      <c r="Z3" s="21"/>
      <c r="AA3" s="21"/>
      <c r="AB3" s="21"/>
      <c r="AE3" s="20"/>
      <c r="AF3" s="20"/>
      <c r="AG3" s="21"/>
      <c r="AH3" s="21"/>
      <c r="AI3" s="21"/>
      <c r="AJ3" s="21"/>
      <c r="AL3" s="20"/>
      <c r="AM3" s="20"/>
      <c r="AN3" s="21"/>
      <c r="AO3" s="21"/>
      <c r="AP3" s="21"/>
      <c r="AQ3" s="21"/>
    </row>
    <row r="4" spans="1:49" s="28" customFormat="1" ht="19.5" customHeight="1" x14ac:dyDescent="0.25">
      <c r="A4" s="112" t="s">
        <v>30</v>
      </c>
      <c r="B4" s="113"/>
      <c r="C4" s="113"/>
      <c r="D4" s="113"/>
      <c r="E4" s="113"/>
      <c r="F4" s="114"/>
      <c r="G4" s="26"/>
      <c r="H4" s="116" t="s">
        <v>32</v>
      </c>
      <c r="I4" s="117"/>
      <c r="J4" s="117"/>
      <c r="K4" s="117"/>
      <c r="L4" s="117"/>
      <c r="M4" s="118"/>
      <c r="N4" s="27"/>
      <c r="O4" s="27"/>
      <c r="P4" s="105" t="s">
        <v>31</v>
      </c>
      <c r="Q4" s="106"/>
      <c r="R4" s="106"/>
      <c r="S4" s="106"/>
      <c r="T4" s="106"/>
      <c r="U4" s="107"/>
      <c r="V4" s="26"/>
      <c r="W4" s="108" t="s">
        <v>33</v>
      </c>
      <c r="X4" s="109"/>
      <c r="Y4" s="109"/>
      <c r="Z4" s="109"/>
      <c r="AA4" s="109"/>
      <c r="AB4" s="110"/>
      <c r="AC4" s="26"/>
      <c r="AD4" s="26"/>
      <c r="AE4" s="89" t="s">
        <v>34</v>
      </c>
      <c r="AF4" s="90"/>
      <c r="AG4" s="90"/>
      <c r="AH4" s="90"/>
      <c r="AI4" s="90"/>
      <c r="AJ4" s="91"/>
      <c r="AK4" s="26"/>
      <c r="AL4" s="100" t="s">
        <v>35</v>
      </c>
      <c r="AM4" s="101"/>
      <c r="AN4" s="101"/>
      <c r="AO4" s="101"/>
      <c r="AP4" s="101"/>
      <c r="AQ4" s="102"/>
      <c r="AR4" s="26"/>
      <c r="AS4" s="26"/>
      <c r="AT4" s="26"/>
      <c r="AU4" s="26"/>
      <c r="AV4" s="26"/>
      <c r="AW4" s="26"/>
    </row>
    <row r="5" spans="1:49" ht="15.75" x14ac:dyDescent="0.25">
      <c r="A5" s="50" t="s">
        <v>39</v>
      </c>
      <c r="B5" s="92"/>
      <c r="C5" s="92"/>
      <c r="D5" s="92"/>
      <c r="E5" s="92"/>
      <c r="F5" s="93"/>
      <c r="H5" s="53" t="s">
        <v>39</v>
      </c>
      <c r="I5" s="92"/>
      <c r="J5" s="92"/>
      <c r="K5" s="92"/>
      <c r="L5" s="92"/>
      <c r="M5" s="93"/>
      <c r="N5" s="23"/>
      <c r="O5" s="23"/>
      <c r="P5" s="54" t="s">
        <v>39</v>
      </c>
      <c r="Q5" s="92"/>
      <c r="R5" s="92"/>
      <c r="S5" s="92"/>
      <c r="T5" s="92"/>
      <c r="U5" s="93"/>
      <c r="W5" s="56" t="s">
        <v>39</v>
      </c>
      <c r="X5" s="92"/>
      <c r="Y5" s="92"/>
      <c r="Z5" s="92"/>
      <c r="AA5" s="92"/>
      <c r="AB5" s="93"/>
      <c r="AE5" s="57" t="s">
        <v>39</v>
      </c>
      <c r="AF5" s="92"/>
      <c r="AG5" s="92"/>
      <c r="AH5" s="92"/>
      <c r="AI5" s="92"/>
      <c r="AJ5" s="93"/>
      <c r="AL5" s="64" t="s">
        <v>39</v>
      </c>
      <c r="AM5" s="103"/>
      <c r="AN5" s="103"/>
      <c r="AO5" s="103"/>
      <c r="AP5" s="103"/>
      <c r="AQ5" s="104"/>
    </row>
    <row r="6" spans="1:49" s="11" customFormat="1" ht="12.75" x14ac:dyDescent="0.25">
      <c r="A6" s="30" t="s">
        <v>3</v>
      </c>
      <c r="B6" s="10" t="s">
        <v>16</v>
      </c>
      <c r="C6" s="10" t="s">
        <v>47</v>
      </c>
      <c r="D6" s="10" t="s">
        <v>48</v>
      </c>
      <c r="E6" s="10" t="s">
        <v>46</v>
      </c>
      <c r="F6" s="31" t="s">
        <v>105</v>
      </c>
      <c r="G6" s="22"/>
      <c r="H6" s="30" t="s">
        <v>3</v>
      </c>
      <c r="I6" s="10" t="s">
        <v>16</v>
      </c>
      <c r="J6" s="10" t="s">
        <v>47</v>
      </c>
      <c r="K6" s="10" t="s">
        <v>48</v>
      </c>
      <c r="L6" s="10" t="s">
        <v>46</v>
      </c>
      <c r="M6" s="31" t="s">
        <v>105</v>
      </c>
      <c r="N6" s="24"/>
      <c r="O6" s="24"/>
      <c r="P6" s="30" t="s">
        <v>3</v>
      </c>
      <c r="Q6" s="10" t="s">
        <v>16</v>
      </c>
      <c r="R6" s="10" t="s">
        <v>47</v>
      </c>
      <c r="S6" s="10" t="s">
        <v>48</v>
      </c>
      <c r="T6" s="10" t="s">
        <v>46</v>
      </c>
      <c r="U6" s="31" t="s">
        <v>105</v>
      </c>
      <c r="V6" s="22"/>
      <c r="W6" s="30" t="s">
        <v>3</v>
      </c>
      <c r="X6" s="10" t="s">
        <v>16</v>
      </c>
      <c r="Y6" s="10" t="s">
        <v>47</v>
      </c>
      <c r="Z6" s="10" t="s">
        <v>48</v>
      </c>
      <c r="AA6" s="10" t="s">
        <v>46</v>
      </c>
      <c r="AB6" s="31" t="s">
        <v>105</v>
      </c>
      <c r="AC6" s="22"/>
      <c r="AD6" s="22"/>
      <c r="AE6" s="30" t="s">
        <v>3</v>
      </c>
      <c r="AF6" s="10" t="s">
        <v>16</v>
      </c>
      <c r="AG6" s="10" t="s">
        <v>47</v>
      </c>
      <c r="AH6" s="10" t="s">
        <v>48</v>
      </c>
      <c r="AI6" s="10" t="s">
        <v>46</v>
      </c>
      <c r="AJ6" s="31" t="s">
        <v>105</v>
      </c>
      <c r="AK6" s="22"/>
      <c r="AL6" s="30" t="s">
        <v>3</v>
      </c>
      <c r="AM6" s="10" t="s">
        <v>16</v>
      </c>
      <c r="AN6" s="10" t="s">
        <v>47</v>
      </c>
      <c r="AO6" s="10" t="s">
        <v>48</v>
      </c>
      <c r="AP6" s="10" t="s">
        <v>46</v>
      </c>
      <c r="AQ6" s="31" t="s">
        <v>105</v>
      </c>
      <c r="AR6" s="22"/>
      <c r="AS6" s="22"/>
      <c r="AT6" s="22"/>
      <c r="AU6" s="22"/>
      <c r="AV6" s="22"/>
      <c r="AW6" s="22"/>
    </row>
    <row r="7" spans="1:49" x14ac:dyDescent="0.25">
      <c r="A7" s="115" t="s">
        <v>2</v>
      </c>
      <c r="B7" s="13" t="s">
        <v>36</v>
      </c>
      <c r="C7" s="15"/>
      <c r="D7" s="51">
        <f>+C7</f>
        <v>0</v>
      </c>
      <c r="E7" s="49"/>
      <c r="F7" s="41"/>
      <c r="H7" s="115" t="s">
        <v>2</v>
      </c>
      <c r="I7" s="13" t="s">
        <v>36</v>
      </c>
      <c r="J7" s="15"/>
      <c r="K7" s="51">
        <f>J7</f>
        <v>0</v>
      </c>
      <c r="L7" s="49"/>
      <c r="M7" s="32"/>
      <c r="N7" s="25"/>
      <c r="O7" s="25"/>
      <c r="P7" s="115" t="s">
        <v>2</v>
      </c>
      <c r="Q7" s="13" t="s">
        <v>36</v>
      </c>
      <c r="R7" s="58"/>
      <c r="S7" s="51">
        <f>R7</f>
        <v>0</v>
      </c>
      <c r="T7" s="59"/>
      <c r="U7" s="60"/>
      <c r="W7" s="115" t="s">
        <v>2</v>
      </c>
      <c r="X7" s="13" t="s">
        <v>36</v>
      </c>
      <c r="Y7" s="58"/>
      <c r="Z7" s="51">
        <f>Y7</f>
        <v>0</v>
      </c>
      <c r="AA7" s="59"/>
      <c r="AB7" s="60"/>
      <c r="AE7" s="115" t="s">
        <v>2</v>
      </c>
      <c r="AF7" s="13" t="s">
        <v>36</v>
      </c>
      <c r="AG7" s="58"/>
      <c r="AH7" s="51">
        <f>AG7</f>
        <v>0</v>
      </c>
      <c r="AI7" s="59"/>
      <c r="AJ7" s="60"/>
      <c r="AL7" s="115" t="s">
        <v>2</v>
      </c>
      <c r="AM7" s="13" t="s">
        <v>36</v>
      </c>
      <c r="AN7" s="58"/>
      <c r="AO7" s="51">
        <f>AN7</f>
        <v>0</v>
      </c>
      <c r="AP7" s="59"/>
      <c r="AQ7" s="60"/>
    </row>
    <row r="8" spans="1:49" x14ac:dyDescent="0.25">
      <c r="A8" s="115"/>
      <c r="B8" s="13" t="s">
        <v>37</v>
      </c>
      <c r="C8" s="15"/>
      <c r="D8" s="51">
        <f t="shared" ref="D8:D30" si="0">+C8</f>
        <v>0</v>
      </c>
      <c r="E8" s="15"/>
      <c r="F8" s="41"/>
      <c r="H8" s="115"/>
      <c r="I8" s="13" t="s">
        <v>37</v>
      </c>
      <c r="J8" s="15"/>
      <c r="K8" s="51">
        <f t="shared" ref="K8:K30" si="1">J8</f>
        <v>0</v>
      </c>
      <c r="L8" s="15"/>
      <c r="M8" s="33"/>
      <c r="N8" s="25"/>
      <c r="O8" s="25"/>
      <c r="P8" s="115"/>
      <c r="Q8" s="13" t="s">
        <v>37</v>
      </c>
      <c r="R8" s="58"/>
      <c r="S8" s="51">
        <f t="shared" ref="S8:S30" si="2">R8</f>
        <v>0</v>
      </c>
      <c r="T8" s="58"/>
      <c r="U8" s="61"/>
      <c r="W8" s="115"/>
      <c r="X8" s="13" t="s">
        <v>37</v>
      </c>
      <c r="Y8" s="58"/>
      <c r="Z8" s="51">
        <f t="shared" ref="Z8:Z30" si="3">Y8</f>
        <v>0</v>
      </c>
      <c r="AA8" s="58"/>
      <c r="AB8" s="61"/>
      <c r="AE8" s="115"/>
      <c r="AF8" s="13" t="s">
        <v>37</v>
      </c>
      <c r="AG8" s="58">
        <v>44044</v>
      </c>
      <c r="AH8" s="51">
        <f t="shared" ref="AH8:AH30" si="4">AG8</f>
        <v>44044</v>
      </c>
      <c r="AI8" s="58"/>
      <c r="AJ8" s="61"/>
      <c r="AL8" s="115"/>
      <c r="AM8" s="13" t="s">
        <v>37</v>
      </c>
      <c r="AN8" s="58"/>
      <c r="AO8" s="51">
        <f t="shared" ref="AO8:AO30" si="5">AN8</f>
        <v>0</v>
      </c>
      <c r="AP8" s="58"/>
      <c r="AQ8" s="61"/>
    </row>
    <row r="9" spans="1:49" x14ac:dyDescent="0.25">
      <c r="A9" s="115" t="s">
        <v>5</v>
      </c>
      <c r="B9" s="13" t="s">
        <v>36</v>
      </c>
      <c r="C9" s="15"/>
      <c r="D9" s="51">
        <f t="shared" si="0"/>
        <v>0</v>
      </c>
      <c r="E9" s="15"/>
      <c r="F9" s="41"/>
      <c r="H9" s="115" t="s">
        <v>5</v>
      </c>
      <c r="I9" s="13" t="s">
        <v>36</v>
      </c>
      <c r="J9" s="15"/>
      <c r="K9" s="51">
        <f t="shared" si="1"/>
        <v>0</v>
      </c>
      <c r="L9" s="15"/>
      <c r="M9" s="33"/>
      <c r="N9" s="25"/>
      <c r="O9" s="25"/>
      <c r="P9" s="115" t="s">
        <v>5</v>
      </c>
      <c r="Q9" s="13" t="s">
        <v>36</v>
      </c>
      <c r="R9" s="58"/>
      <c r="S9" s="51">
        <f t="shared" si="2"/>
        <v>0</v>
      </c>
      <c r="T9" s="58"/>
      <c r="U9" s="61"/>
      <c r="W9" s="115" t="s">
        <v>5</v>
      </c>
      <c r="X9" s="13" t="s">
        <v>36</v>
      </c>
      <c r="Y9" s="58"/>
      <c r="Z9" s="51">
        <f t="shared" si="3"/>
        <v>0</v>
      </c>
      <c r="AA9" s="58"/>
      <c r="AB9" s="61"/>
      <c r="AE9" s="115" t="s">
        <v>5</v>
      </c>
      <c r="AF9" s="13" t="s">
        <v>36</v>
      </c>
      <c r="AG9" s="58"/>
      <c r="AH9" s="51">
        <f t="shared" si="4"/>
        <v>0</v>
      </c>
      <c r="AI9" s="58"/>
      <c r="AJ9" s="61"/>
      <c r="AL9" s="115" t="s">
        <v>5</v>
      </c>
      <c r="AM9" s="13" t="s">
        <v>36</v>
      </c>
      <c r="AN9" s="58"/>
      <c r="AO9" s="51">
        <f t="shared" si="5"/>
        <v>0</v>
      </c>
      <c r="AP9" s="58"/>
      <c r="AQ9" s="61"/>
    </row>
    <row r="10" spans="1:49" x14ac:dyDescent="0.25">
      <c r="A10" s="115"/>
      <c r="B10" s="13" t="s">
        <v>37</v>
      </c>
      <c r="C10" s="15"/>
      <c r="D10" s="51">
        <f t="shared" si="0"/>
        <v>0</v>
      </c>
      <c r="E10" s="15"/>
      <c r="F10" s="41"/>
      <c r="H10" s="115"/>
      <c r="I10" s="13" t="s">
        <v>37</v>
      </c>
      <c r="J10" s="15"/>
      <c r="K10" s="51">
        <f t="shared" si="1"/>
        <v>0</v>
      </c>
      <c r="L10" s="15"/>
      <c r="M10" s="33"/>
      <c r="N10" s="25"/>
      <c r="O10" s="25"/>
      <c r="P10" s="115"/>
      <c r="Q10" s="13" t="s">
        <v>37</v>
      </c>
      <c r="R10" s="58"/>
      <c r="S10" s="51">
        <f t="shared" si="2"/>
        <v>0</v>
      </c>
      <c r="T10" s="58"/>
      <c r="U10" s="61"/>
      <c r="W10" s="115"/>
      <c r="X10" s="13" t="s">
        <v>37</v>
      </c>
      <c r="Y10" s="58"/>
      <c r="Z10" s="51">
        <f t="shared" si="3"/>
        <v>0</v>
      </c>
      <c r="AA10" s="58"/>
      <c r="AB10" s="61"/>
      <c r="AE10" s="115"/>
      <c r="AF10" s="13" t="s">
        <v>37</v>
      </c>
      <c r="AG10" s="58"/>
      <c r="AH10" s="51">
        <f t="shared" si="4"/>
        <v>0</v>
      </c>
      <c r="AI10" s="58"/>
      <c r="AJ10" s="61"/>
      <c r="AL10" s="115"/>
      <c r="AM10" s="13" t="s">
        <v>37</v>
      </c>
      <c r="AN10" s="58"/>
      <c r="AO10" s="51">
        <f t="shared" si="5"/>
        <v>0</v>
      </c>
      <c r="AP10" s="58"/>
      <c r="AQ10" s="61"/>
    </row>
    <row r="11" spans="1:49" x14ac:dyDescent="0.25">
      <c r="A11" s="115" t="s">
        <v>6</v>
      </c>
      <c r="B11" s="13" t="s">
        <v>36</v>
      </c>
      <c r="C11" s="15"/>
      <c r="D11" s="51">
        <f t="shared" si="0"/>
        <v>0</v>
      </c>
      <c r="E11" s="15"/>
      <c r="F11" s="41"/>
      <c r="H11" s="115" t="s">
        <v>6</v>
      </c>
      <c r="I11" s="13" t="s">
        <v>36</v>
      </c>
      <c r="J11" s="15"/>
      <c r="K11" s="51">
        <f t="shared" si="1"/>
        <v>0</v>
      </c>
      <c r="L11" s="15"/>
      <c r="M11" s="33"/>
      <c r="N11" s="25"/>
      <c r="O11" s="25"/>
      <c r="P11" s="115" t="s">
        <v>6</v>
      </c>
      <c r="Q11" s="13" t="s">
        <v>36</v>
      </c>
      <c r="R11" s="58"/>
      <c r="S11" s="51">
        <f t="shared" si="2"/>
        <v>0</v>
      </c>
      <c r="T11" s="58"/>
      <c r="U11" s="61"/>
      <c r="W11" s="115" t="s">
        <v>6</v>
      </c>
      <c r="X11" s="13" t="s">
        <v>36</v>
      </c>
      <c r="Y11" s="58"/>
      <c r="Z11" s="51">
        <f t="shared" si="3"/>
        <v>0</v>
      </c>
      <c r="AA11" s="58"/>
      <c r="AB11" s="61"/>
      <c r="AE11" s="115" t="s">
        <v>6</v>
      </c>
      <c r="AF11" s="13" t="s">
        <v>36</v>
      </c>
      <c r="AG11" s="58"/>
      <c r="AH11" s="51">
        <f t="shared" si="4"/>
        <v>0</v>
      </c>
      <c r="AI11" s="58"/>
      <c r="AJ11" s="61"/>
      <c r="AL11" s="115" t="s">
        <v>6</v>
      </c>
      <c r="AM11" s="13" t="s">
        <v>36</v>
      </c>
      <c r="AN11" s="58"/>
      <c r="AO11" s="51">
        <f t="shared" si="5"/>
        <v>0</v>
      </c>
      <c r="AP11" s="58"/>
      <c r="AQ11" s="61"/>
    </row>
    <row r="12" spans="1:49" x14ac:dyDescent="0.25">
      <c r="A12" s="115"/>
      <c r="B12" s="13" t="s">
        <v>37</v>
      </c>
      <c r="C12" s="15"/>
      <c r="D12" s="51">
        <f t="shared" si="0"/>
        <v>0</v>
      </c>
      <c r="E12" s="15"/>
      <c r="F12" s="41"/>
      <c r="H12" s="115"/>
      <c r="I12" s="13" t="s">
        <v>37</v>
      </c>
      <c r="J12" s="15"/>
      <c r="K12" s="51">
        <f t="shared" si="1"/>
        <v>0</v>
      </c>
      <c r="L12" s="15"/>
      <c r="M12" s="33"/>
      <c r="N12" s="25"/>
      <c r="O12" s="25"/>
      <c r="P12" s="115"/>
      <c r="Q12" s="13" t="s">
        <v>37</v>
      </c>
      <c r="R12" s="58"/>
      <c r="S12" s="51">
        <f t="shared" si="2"/>
        <v>0</v>
      </c>
      <c r="T12" s="58"/>
      <c r="U12" s="61"/>
      <c r="W12" s="115"/>
      <c r="X12" s="13" t="s">
        <v>37</v>
      </c>
      <c r="Y12" s="58"/>
      <c r="Z12" s="51">
        <f t="shared" si="3"/>
        <v>0</v>
      </c>
      <c r="AA12" s="58"/>
      <c r="AB12" s="61"/>
      <c r="AE12" s="115"/>
      <c r="AF12" s="13" t="s">
        <v>37</v>
      </c>
      <c r="AG12" s="58"/>
      <c r="AH12" s="51">
        <f t="shared" si="4"/>
        <v>0</v>
      </c>
      <c r="AI12" s="58"/>
      <c r="AJ12" s="61"/>
      <c r="AL12" s="115"/>
      <c r="AM12" s="13" t="s">
        <v>37</v>
      </c>
      <c r="AN12" s="58"/>
      <c r="AO12" s="51">
        <f t="shared" si="5"/>
        <v>0</v>
      </c>
      <c r="AP12" s="58"/>
      <c r="AQ12" s="61"/>
    </row>
    <row r="13" spans="1:49" x14ac:dyDescent="0.25">
      <c r="A13" s="115" t="s">
        <v>7</v>
      </c>
      <c r="B13" s="13" t="s">
        <v>36</v>
      </c>
      <c r="C13" s="15"/>
      <c r="D13" s="51">
        <f t="shared" si="0"/>
        <v>0</v>
      </c>
      <c r="E13" s="15"/>
      <c r="F13" s="41"/>
      <c r="H13" s="115" t="s">
        <v>7</v>
      </c>
      <c r="I13" s="13" t="s">
        <v>36</v>
      </c>
      <c r="J13" s="15"/>
      <c r="K13" s="51">
        <f t="shared" si="1"/>
        <v>0</v>
      </c>
      <c r="L13" s="15"/>
      <c r="M13" s="33"/>
      <c r="N13" s="25"/>
      <c r="O13" s="25"/>
      <c r="P13" s="115" t="s">
        <v>7</v>
      </c>
      <c r="Q13" s="13" t="s">
        <v>36</v>
      </c>
      <c r="R13" s="58"/>
      <c r="S13" s="51">
        <f t="shared" si="2"/>
        <v>0</v>
      </c>
      <c r="T13" s="58"/>
      <c r="U13" s="61"/>
      <c r="W13" s="115" t="s">
        <v>7</v>
      </c>
      <c r="X13" s="13" t="s">
        <v>36</v>
      </c>
      <c r="Y13" s="58"/>
      <c r="Z13" s="51">
        <f t="shared" si="3"/>
        <v>0</v>
      </c>
      <c r="AA13" s="58"/>
      <c r="AB13" s="61"/>
      <c r="AE13" s="115" t="s">
        <v>7</v>
      </c>
      <c r="AF13" s="13" t="s">
        <v>36</v>
      </c>
      <c r="AG13" s="58"/>
      <c r="AH13" s="51">
        <f t="shared" si="4"/>
        <v>0</v>
      </c>
      <c r="AI13" s="58"/>
      <c r="AJ13" s="61"/>
      <c r="AL13" s="115" t="s">
        <v>7</v>
      </c>
      <c r="AM13" s="13" t="s">
        <v>36</v>
      </c>
      <c r="AN13" s="58"/>
      <c r="AO13" s="51">
        <f t="shared" si="5"/>
        <v>0</v>
      </c>
      <c r="AP13" s="58"/>
      <c r="AQ13" s="61"/>
    </row>
    <row r="14" spans="1:49" x14ac:dyDescent="0.25">
      <c r="A14" s="115"/>
      <c r="B14" s="13" t="s">
        <v>37</v>
      </c>
      <c r="C14" s="15"/>
      <c r="D14" s="51">
        <f t="shared" si="0"/>
        <v>0</v>
      </c>
      <c r="E14" s="15"/>
      <c r="F14" s="41"/>
      <c r="H14" s="115"/>
      <c r="I14" s="13" t="s">
        <v>37</v>
      </c>
      <c r="J14" s="15"/>
      <c r="K14" s="51">
        <f t="shared" si="1"/>
        <v>0</v>
      </c>
      <c r="L14" s="15"/>
      <c r="M14" s="33"/>
      <c r="N14" s="25"/>
      <c r="O14" s="25"/>
      <c r="P14" s="115"/>
      <c r="Q14" s="13" t="s">
        <v>37</v>
      </c>
      <c r="R14" s="58"/>
      <c r="S14" s="51">
        <f t="shared" si="2"/>
        <v>0</v>
      </c>
      <c r="T14" s="58"/>
      <c r="U14" s="61"/>
      <c r="W14" s="115"/>
      <c r="X14" s="13" t="s">
        <v>37</v>
      </c>
      <c r="Y14" s="58"/>
      <c r="Z14" s="51">
        <f t="shared" si="3"/>
        <v>0</v>
      </c>
      <c r="AA14" s="58"/>
      <c r="AB14" s="61"/>
      <c r="AE14" s="115"/>
      <c r="AF14" s="13" t="s">
        <v>37</v>
      </c>
      <c r="AG14" s="58"/>
      <c r="AH14" s="51">
        <f t="shared" si="4"/>
        <v>0</v>
      </c>
      <c r="AI14" s="58"/>
      <c r="AJ14" s="61"/>
      <c r="AL14" s="115"/>
      <c r="AM14" s="13" t="s">
        <v>37</v>
      </c>
      <c r="AN14" s="58"/>
      <c r="AO14" s="51">
        <f t="shared" si="5"/>
        <v>0</v>
      </c>
      <c r="AP14" s="58"/>
      <c r="AQ14" s="61"/>
    </row>
    <row r="15" spans="1:49" x14ac:dyDescent="0.25">
      <c r="A15" s="115" t="s">
        <v>8</v>
      </c>
      <c r="B15" s="13" t="s">
        <v>36</v>
      </c>
      <c r="C15" s="15"/>
      <c r="D15" s="51">
        <f t="shared" si="0"/>
        <v>0</v>
      </c>
      <c r="E15" s="15"/>
      <c r="F15" s="41"/>
      <c r="H15" s="115" t="s">
        <v>8</v>
      </c>
      <c r="I15" s="13" t="s">
        <v>36</v>
      </c>
      <c r="J15" s="15"/>
      <c r="K15" s="51">
        <f t="shared" si="1"/>
        <v>0</v>
      </c>
      <c r="L15" s="15"/>
      <c r="M15" s="33"/>
      <c r="N15" s="25"/>
      <c r="O15" s="25"/>
      <c r="P15" s="115" t="s">
        <v>8</v>
      </c>
      <c r="Q15" s="13" t="s">
        <v>36</v>
      </c>
      <c r="R15" s="58"/>
      <c r="S15" s="51">
        <f t="shared" si="2"/>
        <v>0</v>
      </c>
      <c r="T15" s="58"/>
      <c r="U15" s="61"/>
      <c r="W15" s="115" t="s">
        <v>8</v>
      </c>
      <c r="X15" s="13" t="s">
        <v>36</v>
      </c>
      <c r="Y15" s="58"/>
      <c r="Z15" s="51">
        <f t="shared" si="3"/>
        <v>0</v>
      </c>
      <c r="AA15" s="58"/>
      <c r="AB15" s="61"/>
      <c r="AE15" s="115" t="s">
        <v>8</v>
      </c>
      <c r="AF15" s="13" t="s">
        <v>36</v>
      </c>
      <c r="AG15" s="58"/>
      <c r="AH15" s="51">
        <f t="shared" si="4"/>
        <v>0</v>
      </c>
      <c r="AI15" s="58"/>
      <c r="AJ15" s="61"/>
      <c r="AL15" s="115" t="s">
        <v>8</v>
      </c>
      <c r="AM15" s="13" t="s">
        <v>36</v>
      </c>
      <c r="AN15" s="58"/>
      <c r="AO15" s="51">
        <f t="shared" si="5"/>
        <v>0</v>
      </c>
      <c r="AP15" s="58"/>
      <c r="AQ15" s="61"/>
    </row>
    <row r="16" spans="1:49" x14ac:dyDescent="0.25">
      <c r="A16" s="115"/>
      <c r="B16" s="13" t="s">
        <v>37</v>
      </c>
      <c r="C16" s="15"/>
      <c r="D16" s="51">
        <f t="shared" si="0"/>
        <v>0</v>
      </c>
      <c r="E16" s="15"/>
      <c r="F16" s="41"/>
      <c r="H16" s="115"/>
      <c r="I16" s="13" t="s">
        <v>37</v>
      </c>
      <c r="J16" s="15"/>
      <c r="K16" s="51">
        <f t="shared" si="1"/>
        <v>0</v>
      </c>
      <c r="L16" s="15"/>
      <c r="M16" s="33"/>
      <c r="N16" s="25"/>
      <c r="O16" s="25"/>
      <c r="P16" s="115"/>
      <c r="Q16" s="13" t="s">
        <v>37</v>
      </c>
      <c r="R16" s="58"/>
      <c r="S16" s="51">
        <f t="shared" si="2"/>
        <v>0</v>
      </c>
      <c r="T16" s="58"/>
      <c r="U16" s="61"/>
      <c r="W16" s="115"/>
      <c r="X16" s="13" t="s">
        <v>37</v>
      </c>
      <c r="Y16" s="58"/>
      <c r="Z16" s="51">
        <f t="shared" si="3"/>
        <v>0</v>
      </c>
      <c r="AA16" s="58"/>
      <c r="AB16" s="61"/>
      <c r="AE16" s="115"/>
      <c r="AF16" s="13" t="s">
        <v>37</v>
      </c>
      <c r="AG16" s="58"/>
      <c r="AH16" s="51">
        <f t="shared" si="4"/>
        <v>0</v>
      </c>
      <c r="AI16" s="58"/>
      <c r="AJ16" s="61"/>
      <c r="AL16" s="115"/>
      <c r="AM16" s="13" t="s">
        <v>37</v>
      </c>
      <c r="AN16" s="58"/>
      <c r="AO16" s="51">
        <f t="shared" si="5"/>
        <v>0</v>
      </c>
      <c r="AP16" s="58"/>
      <c r="AQ16" s="61"/>
    </row>
    <row r="17" spans="1:49" x14ac:dyDescent="0.25">
      <c r="A17" s="115" t="s">
        <v>9</v>
      </c>
      <c r="B17" s="13" t="s">
        <v>36</v>
      </c>
      <c r="C17" s="15"/>
      <c r="D17" s="51">
        <f t="shared" si="0"/>
        <v>0</v>
      </c>
      <c r="E17" s="15"/>
      <c r="F17" s="41"/>
      <c r="H17" s="115" t="s">
        <v>9</v>
      </c>
      <c r="I17" s="13" t="s">
        <v>36</v>
      </c>
      <c r="J17" s="15"/>
      <c r="K17" s="51">
        <f t="shared" si="1"/>
        <v>0</v>
      </c>
      <c r="L17" s="15"/>
      <c r="M17" s="33"/>
      <c r="N17" s="25"/>
      <c r="O17" s="25"/>
      <c r="P17" s="115" t="s">
        <v>9</v>
      </c>
      <c r="Q17" s="13" t="s">
        <v>36</v>
      </c>
      <c r="R17" s="58"/>
      <c r="S17" s="51">
        <f t="shared" si="2"/>
        <v>0</v>
      </c>
      <c r="T17" s="58"/>
      <c r="U17" s="61"/>
      <c r="W17" s="115" t="s">
        <v>9</v>
      </c>
      <c r="X17" s="13" t="s">
        <v>36</v>
      </c>
      <c r="Y17" s="58"/>
      <c r="Z17" s="51">
        <f t="shared" si="3"/>
        <v>0</v>
      </c>
      <c r="AA17" s="58"/>
      <c r="AB17" s="61"/>
      <c r="AE17" s="115" t="s">
        <v>9</v>
      </c>
      <c r="AF17" s="13" t="s">
        <v>36</v>
      </c>
      <c r="AG17" s="58"/>
      <c r="AH17" s="51">
        <f t="shared" si="4"/>
        <v>0</v>
      </c>
      <c r="AI17" s="58"/>
      <c r="AJ17" s="61"/>
      <c r="AL17" s="115" t="s">
        <v>9</v>
      </c>
      <c r="AM17" s="13" t="s">
        <v>36</v>
      </c>
      <c r="AN17" s="58"/>
      <c r="AO17" s="51">
        <f t="shared" si="5"/>
        <v>0</v>
      </c>
      <c r="AP17" s="58"/>
      <c r="AQ17" s="61"/>
    </row>
    <row r="18" spans="1:49" x14ac:dyDescent="0.25">
      <c r="A18" s="115"/>
      <c r="B18" s="13" t="s">
        <v>37</v>
      </c>
      <c r="C18" s="15"/>
      <c r="D18" s="51">
        <f t="shared" si="0"/>
        <v>0</v>
      </c>
      <c r="E18" s="15"/>
      <c r="F18" s="41"/>
      <c r="H18" s="115"/>
      <c r="I18" s="13" t="s">
        <v>37</v>
      </c>
      <c r="J18" s="15"/>
      <c r="K18" s="51">
        <f t="shared" si="1"/>
        <v>0</v>
      </c>
      <c r="L18" s="15"/>
      <c r="M18" s="33"/>
      <c r="N18" s="25"/>
      <c r="O18" s="25"/>
      <c r="P18" s="115"/>
      <c r="Q18" s="13" t="s">
        <v>37</v>
      </c>
      <c r="R18" s="58"/>
      <c r="S18" s="51">
        <f t="shared" si="2"/>
        <v>0</v>
      </c>
      <c r="T18" s="58"/>
      <c r="U18" s="61"/>
      <c r="W18" s="115"/>
      <c r="X18" s="13" t="s">
        <v>37</v>
      </c>
      <c r="Y18" s="58"/>
      <c r="Z18" s="51">
        <f t="shared" si="3"/>
        <v>0</v>
      </c>
      <c r="AA18" s="58"/>
      <c r="AB18" s="61"/>
      <c r="AE18" s="115"/>
      <c r="AF18" s="13" t="s">
        <v>37</v>
      </c>
      <c r="AG18" s="58"/>
      <c r="AH18" s="51">
        <f t="shared" si="4"/>
        <v>0</v>
      </c>
      <c r="AI18" s="58"/>
      <c r="AJ18" s="61"/>
      <c r="AL18" s="115"/>
      <c r="AM18" s="13" t="s">
        <v>37</v>
      </c>
      <c r="AN18" s="58"/>
      <c r="AO18" s="51">
        <f t="shared" si="5"/>
        <v>0</v>
      </c>
      <c r="AP18" s="58"/>
      <c r="AQ18" s="61"/>
    </row>
    <row r="19" spans="1:49" x14ac:dyDescent="0.25">
      <c r="A19" s="115" t="s">
        <v>10</v>
      </c>
      <c r="B19" s="13" t="s">
        <v>36</v>
      </c>
      <c r="C19" s="15"/>
      <c r="D19" s="51">
        <f t="shared" si="0"/>
        <v>0</v>
      </c>
      <c r="E19" s="15"/>
      <c r="F19" s="41"/>
      <c r="H19" s="115" t="s">
        <v>10</v>
      </c>
      <c r="I19" s="13" t="s">
        <v>36</v>
      </c>
      <c r="J19" s="15"/>
      <c r="K19" s="51">
        <f t="shared" si="1"/>
        <v>0</v>
      </c>
      <c r="L19" s="15"/>
      <c r="M19" s="33"/>
      <c r="N19" s="25"/>
      <c r="O19" s="25"/>
      <c r="P19" s="115" t="s">
        <v>10</v>
      </c>
      <c r="Q19" s="13" t="s">
        <v>36</v>
      </c>
      <c r="R19" s="58"/>
      <c r="S19" s="51">
        <f t="shared" si="2"/>
        <v>0</v>
      </c>
      <c r="T19" s="58"/>
      <c r="U19" s="61"/>
      <c r="W19" s="115" t="s">
        <v>10</v>
      </c>
      <c r="X19" s="13" t="s">
        <v>36</v>
      </c>
      <c r="Y19" s="58"/>
      <c r="Z19" s="51">
        <f t="shared" si="3"/>
        <v>0</v>
      </c>
      <c r="AA19" s="58"/>
      <c r="AB19" s="61"/>
      <c r="AE19" s="115" t="s">
        <v>10</v>
      </c>
      <c r="AF19" s="13" t="s">
        <v>36</v>
      </c>
      <c r="AG19" s="58"/>
      <c r="AH19" s="51">
        <f t="shared" si="4"/>
        <v>0</v>
      </c>
      <c r="AI19" s="58"/>
      <c r="AJ19" s="61"/>
      <c r="AL19" s="115" t="s">
        <v>10</v>
      </c>
      <c r="AM19" s="13" t="s">
        <v>36</v>
      </c>
      <c r="AN19" s="58"/>
      <c r="AO19" s="51">
        <f t="shared" si="5"/>
        <v>0</v>
      </c>
      <c r="AP19" s="58"/>
      <c r="AQ19" s="61"/>
    </row>
    <row r="20" spans="1:49" x14ac:dyDescent="0.25">
      <c r="A20" s="115"/>
      <c r="B20" s="13" t="s">
        <v>37</v>
      </c>
      <c r="C20" s="15"/>
      <c r="D20" s="51">
        <f t="shared" si="0"/>
        <v>0</v>
      </c>
      <c r="E20" s="15"/>
      <c r="F20" s="41"/>
      <c r="H20" s="115"/>
      <c r="I20" s="13" t="s">
        <v>37</v>
      </c>
      <c r="J20" s="15"/>
      <c r="K20" s="51">
        <f t="shared" si="1"/>
        <v>0</v>
      </c>
      <c r="L20" s="15"/>
      <c r="M20" s="33"/>
      <c r="N20" s="25"/>
      <c r="O20" s="25"/>
      <c r="P20" s="115"/>
      <c r="Q20" s="13" t="s">
        <v>37</v>
      </c>
      <c r="R20" s="58"/>
      <c r="S20" s="51">
        <f t="shared" si="2"/>
        <v>0</v>
      </c>
      <c r="T20" s="58"/>
      <c r="U20" s="61"/>
      <c r="W20" s="115"/>
      <c r="X20" s="13" t="s">
        <v>37</v>
      </c>
      <c r="Y20" s="58"/>
      <c r="Z20" s="51">
        <f t="shared" si="3"/>
        <v>0</v>
      </c>
      <c r="AA20" s="58"/>
      <c r="AB20" s="61"/>
      <c r="AE20" s="115"/>
      <c r="AF20" s="13" t="s">
        <v>37</v>
      </c>
      <c r="AG20" s="58"/>
      <c r="AH20" s="51">
        <f t="shared" si="4"/>
        <v>0</v>
      </c>
      <c r="AI20" s="58"/>
      <c r="AJ20" s="61"/>
      <c r="AL20" s="115"/>
      <c r="AM20" s="13" t="s">
        <v>37</v>
      </c>
      <c r="AN20" s="58"/>
      <c r="AO20" s="51">
        <f t="shared" si="5"/>
        <v>0</v>
      </c>
      <c r="AP20" s="58"/>
      <c r="AQ20" s="61"/>
    </row>
    <row r="21" spans="1:49" x14ac:dyDescent="0.25">
      <c r="A21" s="115" t="s">
        <v>11</v>
      </c>
      <c r="B21" s="13" t="s">
        <v>36</v>
      </c>
      <c r="C21" s="15"/>
      <c r="D21" s="51">
        <f t="shared" si="0"/>
        <v>0</v>
      </c>
      <c r="E21" s="15"/>
      <c r="F21" s="41"/>
      <c r="H21" s="115" t="s">
        <v>11</v>
      </c>
      <c r="I21" s="13" t="s">
        <v>36</v>
      </c>
      <c r="J21" s="15"/>
      <c r="K21" s="51">
        <f t="shared" si="1"/>
        <v>0</v>
      </c>
      <c r="L21" s="15"/>
      <c r="M21" s="33"/>
      <c r="N21" s="25"/>
      <c r="O21" s="25"/>
      <c r="P21" s="115" t="s">
        <v>11</v>
      </c>
      <c r="Q21" s="13" t="s">
        <v>36</v>
      </c>
      <c r="R21" s="58"/>
      <c r="S21" s="51">
        <f t="shared" si="2"/>
        <v>0</v>
      </c>
      <c r="T21" s="58"/>
      <c r="U21" s="61"/>
      <c r="W21" s="115" t="s">
        <v>11</v>
      </c>
      <c r="X21" s="13" t="s">
        <v>36</v>
      </c>
      <c r="Y21" s="58"/>
      <c r="Z21" s="51">
        <f t="shared" si="3"/>
        <v>0</v>
      </c>
      <c r="AA21" s="58"/>
      <c r="AB21" s="61"/>
      <c r="AE21" s="115" t="s">
        <v>11</v>
      </c>
      <c r="AF21" s="13" t="s">
        <v>36</v>
      </c>
      <c r="AG21" s="58"/>
      <c r="AH21" s="51">
        <f t="shared" si="4"/>
        <v>0</v>
      </c>
      <c r="AI21" s="58"/>
      <c r="AJ21" s="61"/>
      <c r="AL21" s="115" t="s">
        <v>11</v>
      </c>
      <c r="AM21" s="13" t="s">
        <v>36</v>
      </c>
      <c r="AN21" s="58"/>
      <c r="AO21" s="51">
        <f t="shared" si="5"/>
        <v>0</v>
      </c>
      <c r="AP21" s="58"/>
      <c r="AQ21" s="61"/>
    </row>
    <row r="22" spans="1:49" x14ac:dyDescent="0.25">
      <c r="A22" s="115"/>
      <c r="B22" s="13" t="s">
        <v>37</v>
      </c>
      <c r="C22" s="15"/>
      <c r="D22" s="51">
        <f t="shared" si="0"/>
        <v>0</v>
      </c>
      <c r="E22" s="15"/>
      <c r="F22" s="41"/>
      <c r="H22" s="115"/>
      <c r="I22" s="13" t="s">
        <v>37</v>
      </c>
      <c r="J22" s="15"/>
      <c r="K22" s="51">
        <f t="shared" si="1"/>
        <v>0</v>
      </c>
      <c r="L22" s="15"/>
      <c r="M22" s="33"/>
      <c r="N22" s="25"/>
      <c r="O22" s="25"/>
      <c r="P22" s="115"/>
      <c r="Q22" s="13" t="s">
        <v>37</v>
      </c>
      <c r="R22" s="58"/>
      <c r="S22" s="51">
        <f t="shared" si="2"/>
        <v>0</v>
      </c>
      <c r="T22" s="58"/>
      <c r="U22" s="61"/>
      <c r="W22" s="115"/>
      <c r="X22" s="13" t="s">
        <v>37</v>
      </c>
      <c r="Y22" s="58"/>
      <c r="Z22" s="51">
        <f t="shared" si="3"/>
        <v>0</v>
      </c>
      <c r="AA22" s="58"/>
      <c r="AB22" s="61"/>
      <c r="AE22" s="115"/>
      <c r="AF22" s="13" t="s">
        <v>37</v>
      </c>
      <c r="AG22" s="58"/>
      <c r="AH22" s="51">
        <f t="shared" si="4"/>
        <v>0</v>
      </c>
      <c r="AI22" s="58"/>
      <c r="AJ22" s="61"/>
      <c r="AL22" s="115"/>
      <c r="AM22" s="13" t="s">
        <v>37</v>
      </c>
      <c r="AN22" s="58"/>
      <c r="AO22" s="51">
        <f t="shared" si="5"/>
        <v>0</v>
      </c>
      <c r="AP22" s="58"/>
      <c r="AQ22" s="61"/>
    </row>
    <row r="23" spans="1:49" x14ac:dyDescent="0.25">
      <c r="A23" s="115" t="s">
        <v>12</v>
      </c>
      <c r="B23" s="13" t="s">
        <v>36</v>
      </c>
      <c r="C23" s="15"/>
      <c r="D23" s="51">
        <f t="shared" si="0"/>
        <v>0</v>
      </c>
      <c r="E23" s="15"/>
      <c r="F23" s="41"/>
      <c r="H23" s="115" t="s">
        <v>12</v>
      </c>
      <c r="I23" s="13" t="s">
        <v>36</v>
      </c>
      <c r="J23" s="15"/>
      <c r="K23" s="51">
        <f t="shared" si="1"/>
        <v>0</v>
      </c>
      <c r="L23" s="15"/>
      <c r="M23" s="33"/>
      <c r="N23" s="25"/>
      <c r="O23" s="25"/>
      <c r="P23" s="115" t="s">
        <v>12</v>
      </c>
      <c r="Q23" s="13" t="s">
        <v>36</v>
      </c>
      <c r="R23" s="58"/>
      <c r="S23" s="51">
        <f t="shared" si="2"/>
        <v>0</v>
      </c>
      <c r="T23" s="58"/>
      <c r="U23" s="61"/>
      <c r="W23" s="115" t="s">
        <v>12</v>
      </c>
      <c r="X23" s="13" t="s">
        <v>36</v>
      </c>
      <c r="Y23" s="58"/>
      <c r="Z23" s="51">
        <f t="shared" si="3"/>
        <v>0</v>
      </c>
      <c r="AA23" s="58"/>
      <c r="AB23" s="61"/>
      <c r="AE23" s="115" t="s">
        <v>12</v>
      </c>
      <c r="AF23" s="13" t="s">
        <v>36</v>
      </c>
      <c r="AG23" s="58"/>
      <c r="AH23" s="51">
        <f t="shared" si="4"/>
        <v>0</v>
      </c>
      <c r="AI23" s="58"/>
      <c r="AJ23" s="61"/>
      <c r="AL23" s="115" t="s">
        <v>12</v>
      </c>
      <c r="AM23" s="13" t="s">
        <v>36</v>
      </c>
      <c r="AN23" s="58"/>
      <c r="AO23" s="51">
        <f t="shared" si="5"/>
        <v>0</v>
      </c>
      <c r="AP23" s="58"/>
      <c r="AQ23" s="61"/>
    </row>
    <row r="24" spans="1:49" x14ac:dyDescent="0.25">
      <c r="A24" s="115"/>
      <c r="B24" s="13" t="s">
        <v>37</v>
      </c>
      <c r="C24" s="15"/>
      <c r="D24" s="51">
        <f t="shared" si="0"/>
        <v>0</v>
      </c>
      <c r="E24" s="15"/>
      <c r="F24" s="41"/>
      <c r="H24" s="115"/>
      <c r="I24" s="13" t="s">
        <v>37</v>
      </c>
      <c r="J24" s="15"/>
      <c r="K24" s="51">
        <f t="shared" si="1"/>
        <v>0</v>
      </c>
      <c r="L24" s="15"/>
      <c r="M24" s="33"/>
      <c r="N24" s="25"/>
      <c r="O24" s="25"/>
      <c r="P24" s="115"/>
      <c r="Q24" s="13" t="s">
        <v>37</v>
      </c>
      <c r="R24" s="58"/>
      <c r="S24" s="51">
        <f t="shared" si="2"/>
        <v>0</v>
      </c>
      <c r="T24" s="58"/>
      <c r="U24" s="61"/>
      <c r="W24" s="115"/>
      <c r="X24" s="13" t="s">
        <v>37</v>
      </c>
      <c r="Y24" s="58"/>
      <c r="Z24" s="51">
        <f t="shared" si="3"/>
        <v>0</v>
      </c>
      <c r="AA24" s="58"/>
      <c r="AB24" s="61"/>
      <c r="AE24" s="115"/>
      <c r="AF24" s="13" t="s">
        <v>37</v>
      </c>
      <c r="AG24" s="58"/>
      <c r="AH24" s="51">
        <f t="shared" si="4"/>
        <v>0</v>
      </c>
      <c r="AI24" s="58"/>
      <c r="AJ24" s="61"/>
      <c r="AL24" s="115"/>
      <c r="AM24" s="13" t="s">
        <v>37</v>
      </c>
      <c r="AN24" s="58"/>
      <c r="AO24" s="51">
        <f t="shared" si="5"/>
        <v>0</v>
      </c>
      <c r="AP24" s="58"/>
      <c r="AQ24" s="61"/>
    </row>
    <row r="25" spans="1:49" x14ac:dyDescent="0.25">
      <c r="A25" s="115" t="s">
        <v>13</v>
      </c>
      <c r="B25" s="13" t="s">
        <v>36</v>
      </c>
      <c r="C25" s="15"/>
      <c r="D25" s="51">
        <f t="shared" si="0"/>
        <v>0</v>
      </c>
      <c r="E25" s="15"/>
      <c r="F25" s="41"/>
      <c r="H25" s="115" t="s">
        <v>13</v>
      </c>
      <c r="I25" s="13" t="s">
        <v>36</v>
      </c>
      <c r="J25" s="15"/>
      <c r="K25" s="51">
        <f t="shared" si="1"/>
        <v>0</v>
      </c>
      <c r="L25" s="15"/>
      <c r="M25" s="33"/>
      <c r="N25" s="25"/>
      <c r="O25" s="25"/>
      <c r="P25" s="115" t="s">
        <v>13</v>
      </c>
      <c r="Q25" s="13" t="s">
        <v>36</v>
      </c>
      <c r="R25" s="58"/>
      <c r="S25" s="51">
        <f t="shared" si="2"/>
        <v>0</v>
      </c>
      <c r="T25" s="58"/>
      <c r="U25" s="61"/>
      <c r="W25" s="115" t="s">
        <v>13</v>
      </c>
      <c r="X25" s="13" t="s">
        <v>36</v>
      </c>
      <c r="Y25" s="58"/>
      <c r="Z25" s="51">
        <f t="shared" si="3"/>
        <v>0</v>
      </c>
      <c r="AA25" s="58"/>
      <c r="AB25" s="61"/>
      <c r="AE25" s="115" t="s">
        <v>13</v>
      </c>
      <c r="AF25" s="13" t="s">
        <v>36</v>
      </c>
      <c r="AG25" s="58"/>
      <c r="AH25" s="51">
        <f t="shared" si="4"/>
        <v>0</v>
      </c>
      <c r="AI25" s="58"/>
      <c r="AJ25" s="61"/>
      <c r="AL25" s="115" t="s">
        <v>13</v>
      </c>
      <c r="AM25" s="13" t="s">
        <v>36</v>
      </c>
      <c r="AN25" s="58"/>
      <c r="AO25" s="51">
        <f t="shared" si="5"/>
        <v>0</v>
      </c>
      <c r="AP25" s="58"/>
      <c r="AQ25" s="61"/>
    </row>
    <row r="26" spans="1:49" x14ac:dyDescent="0.25">
      <c r="A26" s="115"/>
      <c r="B26" s="13" t="s">
        <v>37</v>
      </c>
      <c r="C26" s="15"/>
      <c r="D26" s="51">
        <f t="shared" si="0"/>
        <v>0</v>
      </c>
      <c r="E26" s="15"/>
      <c r="F26" s="41"/>
      <c r="H26" s="115"/>
      <c r="I26" s="13" t="s">
        <v>37</v>
      </c>
      <c r="J26" s="15"/>
      <c r="K26" s="51">
        <f t="shared" si="1"/>
        <v>0</v>
      </c>
      <c r="L26" s="15"/>
      <c r="M26" s="33"/>
      <c r="N26" s="25"/>
      <c r="O26" s="25"/>
      <c r="P26" s="115"/>
      <c r="Q26" s="13" t="s">
        <v>37</v>
      </c>
      <c r="R26" s="58"/>
      <c r="S26" s="51">
        <f t="shared" si="2"/>
        <v>0</v>
      </c>
      <c r="T26" s="58"/>
      <c r="U26" s="61"/>
      <c r="W26" s="115"/>
      <c r="X26" s="13" t="s">
        <v>37</v>
      </c>
      <c r="Y26" s="58"/>
      <c r="Z26" s="51">
        <f t="shared" si="3"/>
        <v>0</v>
      </c>
      <c r="AA26" s="58"/>
      <c r="AB26" s="61"/>
      <c r="AE26" s="115"/>
      <c r="AF26" s="13" t="s">
        <v>37</v>
      </c>
      <c r="AG26" s="58"/>
      <c r="AH26" s="51">
        <f t="shared" si="4"/>
        <v>0</v>
      </c>
      <c r="AI26" s="58"/>
      <c r="AJ26" s="61"/>
      <c r="AL26" s="115"/>
      <c r="AM26" s="13" t="s">
        <v>37</v>
      </c>
      <c r="AN26" s="58"/>
      <c r="AO26" s="51">
        <f t="shared" si="5"/>
        <v>0</v>
      </c>
      <c r="AP26" s="58"/>
      <c r="AQ26" s="61"/>
    </row>
    <row r="27" spans="1:49" x14ac:dyDescent="0.25">
      <c r="A27" s="115" t="s">
        <v>14</v>
      </c>
      <c r="B27" s="13" t="s">
        <v>36</v>
      </c>
      <c r="C27" s="15"/>
      <c r="D27" s="51">
        <f t="shared" si="0"/>
        <v>0</v>
      </c>
      <c r="E27" s="15"/>
      <c r="F27" s="41"/>
      <c r="H27" s="115" t="s">
        <v>14</v>
      </c>
      <c r="I27" s="13" t="s">
        <v>36</v>
      </c>
      <c r="J27" s="15"/>
      <c r="K27" s="51">
        <f t="shared" si="1"/>
        <v>0</v>
      </c>
      <c r="L27" s="15"/>
      <c r="M27" s="33"/>
      <c r="N27" s="25"/>
      <c r="O27" s="25"/>
      <c r="P27" s="115" t="s">
        <v>14</v>
      </c>
      <c r="Q27" s="13" t="s">
        <v>36</v>
      </c>
      <c r="R27" s="58"/>
      <c r="S27" s="51">
        <f t="shared" si="2"/>
        <v>0</v>
      </c>
      <c r="T27" s="58"/>
      <c r="U27" s="61"/>
      <c r="W27" s="115" t="s">
        <v>14</v>
      </c>
      <c r="X27" s="13" t="s">
        <v>36</v>
      </c>
      <c r="Y27" s="58"/>
      <c r="Z27" s="51">
        <f t="shared" si="3"/>
        <v>0</v>
      </c>
      <c r="AA27" s="58"/>
      <c r="AB27" s="61"/>
      <c r="AE27" s="115" t="s">
        <v>14</v>
      </c>
      <c r="AF27" s="13" t="s">
        <v>36</v>
      </c>
      <c r="AG27" s="58"/>
      <c r="AH27" s="51">
        <f t="shared" si="4"/>
        <v>0</v>
      </c>
      <c r="AI27" s="58"/>
      <c r="AJ27" s="61"/>
      <c r="AL27" s="115" t="s">
        <v>14</v>
      </c>
      <c r="AM27" s="13" t="s">
        <v>36</v>
      </c>
      <c r="AN27" s="58"/>
      <c r="AO27" s="51">
        <f t="shared" si="5"/>
        <v>0</v>
      </c>
      <c r="AP27" s="58"/>
      <c r="AQ27" s="61"/>
    </row>
    <row r="28" spans="1:49" x14ac:dyDescent="0.25">
      <c r="A28" s="115"/>
      <c r="B28" s="13" t="s">
        <v>37</v>
      </c>
      <c r="C28" s="15"/>
      <c r="D28" s="51">
        <f t="shared" si="0"/>
        <v>0</v>
      </c>
      <c r="E28" s="15"/>
      <c r="F28" s="41"/>
      <c r="H28" s="115"/>
      <c r="I28" s="13" t="s">
        <v>37</v>
      </c>
      <c r="J28" s="15"/>
      <c r="K28" s="51">
        <f t="shared" si="1"/>
        <v>0</v>
      </c>
      <c r="L28" s="15"/>
      <c r="M28" s="33"/>
      <c r="N28" s="25"/>
      <c r="O28" s="25"/>
      <c r="P28" s="115"/>
      <c r="Q28" s="13" t="s">
        <v>37</v>
      </c>
      <c r="R28" s="58"/>
      <c r="S28" s="51">
        <f t="shared" si="2"/>
        <v>0</v>
      </c>
      <c r="T28" s="58"/>
      <c r="U28" s="61"/>
      <c r="W28" s="115"/>
      <c r="X28" s="13" t="s">
        <v>37</v>
      </c>
      <c r="Y28" s="58"/>
      <c r="Z28" s="51">
        <f t="shared" si="3"/>
        <v>0</v>
      </c>
      <c r="AA28" s="58"/>
      <c r="AB28" s="61"/>
      <c r="AE28" s="115"/>
      <c r="AF28" s="13" t="s">
        <v>37</v>
      </c>
      <c r="AG28" s="58"/>
      <c r="AH28" s="51">
        <f t="shared" si="4"/>
        <v>0</v>
      </c>
      <c r="AI28" s="58"/>
      <c r="AJ28" s="61"/>
      <c r="AL28" s="115"/>
      <c r="AM28" s="13" t="s">
        <v>37</v>
      </c>
      <c r="AN28" s="58"/>
      <c r="AO28" s="51">
        <f t="shared" si="5"/>
        <v>0</v>
      </c>
      <c r="AP28" s="58"/>
      <c r="AQ28" s="61"/>
    </row>
    <row r="29" spans="1:49" x14ac:dyDescent="0.25">
      <c r="A29" s="115" t="s">
        <v>15</v>
      </c>
      <c r="B29" s="13" t="s">
        <v>36</v>
      </c>
      <c r="C29" s="15"/>
      <c r="D29" s="51">
        <f t="shared" si="0"/>
        <v>0</v>
      </c>
      <c r="E29" s="15"/>
      <c r="F29" s="41"/>
      <c r="H29" s="115" t="s">
        <v>15</v>
      </c>
      <c r="I29" s="13" t="s">
        <v>36</v>
      </c>
      <c r="J29" s="15"/>
      <c r="K29" s="51">
        <f t="shared" si="1"/>
        <v>0</v>
      </c>
      <c r="L29" s="15"/>
      <c r="M29" s="33"/>
      <c r="N29" s="25"/>
      <c r="O29" s="25"/>
      <c r="P29" s="115" t="s">
        <v>15</v>
      </c>
      <c r="Q29" s="13" t="s">
        <v>36</v>
      </c>
      <c r="R29" s="58"/>
      <c r="S29" s="51">
        <f t="shared" si="2"/>
        <v>0</v>
      </c>
      <c r="T29" s="58"/>
      <c r="U29" s="61"/>
      <c r="W29" s="115" t="s">
        <v>15</v>
      </c>
      <c r="X29" s="13" t="s">
        <v>36</v>
      </c>
      <c r="Y29" s="58"/>
      <c r="Z29" s="51">
        <f t="shared" si="3"/>
        <v>0</v>
      </c>
      <c r="AA29" s="58"/>
      <c r="AB29" s="61"/>
      <c r="AE29" s="115" t="s">
        <v>15</v>
      </c>
      <c r="AF29" s="13" t="s">
        <v>36</v>
      </c>
      <c r="AG29" s="58"/>
      <c r="AH29" s="51">
        <f t="shared" si="4"/>
        <v>0</v>
      </c>
      <c r="AI29" s="58"/>
      <c r="AJ29" s="61"/>
      <c r="AL29" s="115" t="s">
        <v>15</v>
      </c>
      <c r="AM29" s="13" t="s">
        <v>36</v>
      </c>
      <c r="AN29" s="58"/>
      <c r="AO29" s="51">
        <f t="shared" si="5"/>
        <v>0</v>
      </c>
      <c r="AP29" s="58"/>
      <c r="AQ29" s="61"/>
    </row>
    <row r="30" spans="1:49" ht="15.75" thickBot="1" x14ac:dyDescent="0.3">
      <c r="A30" s="119"/>
      <c r="B30" s="34" t="s">
        <v>37</v>
      </c>
      <c r="C30" s="35"/>
      <c r="D30" s="52">
        <f t="shared" si="0"/>
        <v>0</v>
      </c>
      <c r="E30" s="35"/>
      <c r="F30" s="43"/>
      <c r="H30" s="119"/>
      <c r="I30" s="34" t="s">
        <v>37</v>
      </c>
      <c r="J30" s="35"/>
      <c r="K30" s="52">
        <f t="shared" si="1"/>
        <v>0</v>
      </c>
      <c r="L30" s="35"/>
      <c r="M30" s="36"/>
      <c r="N30" s="25"/>
      <c r="O30" s="25"/>
      <c r="P30" s="119"/>
      <c r="Q30" s="34" t="s">
        <v>37</v>
      </c>
      <c r="R30" s="62"/>
      <c r="S30" s="52">
        <f t="shared" si="2"/>
        <v>0</v>
      </c>
      <c r="T30" s="62"/>
      <c r="U30" s="63"/>
      <c r="W30" s="119"/>
      <c r="X30" s="34" t="s">
        <v>37</v>
      </c>
      <c r="Y30" s="62"/>
      <c r="Z30" s="52">
        <f t="shared" si="3"/>
        <v>0</v>
      </c>
      <c r="AA30" s="62"/>
      <c r="AB30" s="63"/>
      <c r="AE30" s="119"/>
      <c r="AF30" s="34" t="s">
        <v>37</v>
      </c>
      <c r="AG30" s="62"/>
      <c r="AH30" s="52">
        <f t="shared" si="4"/>
        <v>0</v>
      </c>
      <c r="AI30" s="62"/>
      <c r="AJ30" s="63"/>
      <c r="AL30" s="119"/>
      <c r="AM30" s="34" t="s">
        <v>37</v>
      </c>
      <c r="AN30" s="62"/>
      <c r="AO30" s="52">
        <f t="shared" si="5"/>
        <v>0</v>
      </c>
      <c r="AP30" s="62"/>
      <c r="AQ30" s="63"/>
    </row>
    <row r="31" spans="1:49" ht="15.75" thickBot="1" x14ac:dyDescent="0.3">
      <c r="B31" s="12"/>
    </row>
    <row r="32" spans="1:49" s="28" customFormat="1" ht="18" x14ac:dyDescent="0.25">
      <c r="A32" s="112" t="s">
        <v>40</v>
      </c>
      <c r="B32" s="113"/>
      <c r="C32" s="113"/>
      <c r="D32" s="113"/>
      <c r="E32" s="113"/>
      <c r="F32" s="114"/>
      <c r="G32" s="26"/>
      <c r="H32" s="116" t="s">
        <v>40</v>
      </c>
      <c r="I32" s="117"/>
      <c r="J32" s="117"/>
      <c r="K32" s="117"/>
      <c r="L32" s="117"/>
      <c r="M32" s="118"/>
      <c r="N32" s="26"/>
      <c r="O32" s="26"/>
      <c r="P32" s="105" t="s">
        <v>40</v>
      </c>
      <c r="Q32" s="106"/>
      <c r="R32" s="106"/>
      <c r="S32" s="106"/>
      <c r="T32" s="106"/>
      <c r="U32" s="107"/>
      <c r="V32" s="26"/>
      <c r="W32" s="108" t="s">
        <v>40</v>
      </c>
      <c r="X32" s="109"/>
      <c r="Y32" s="109"/>
      <c r="Z32" s="109"/>
      <c r="AA32" s="109"/>
      <c r="AB32" s="110"/>
      <c r="AC32" s="26"/>
      <c r="AD32" s="26"/>
      <c r="AE32" s="89" t="s">
        <v>40</v>
      </c>
      <c r="AF32" s="90"/>
      <c r="AG32" s="90"/>
      <c r="AH32" s="90"/>
      <c r="AI32" s="90"/>
      <c r="AJ32" s="91"/>
      <c r="AK32" s="26"/>
      <c r="AL32" s="100" t="s">
        <v>40</v>
      </c>
      <c r="AM32" s="101"/>
      <c r="AN32" s="101"/>
      <c r="AO32" s="101"/>
      <c r="AP32" s="101"/>
      <c r="AQ32" s="102"/>
      <c r="AR32" s="26"/>
      <c r="AS32" s="26"/>
      <c r="AT32" s="26"/>
      <c r="AU32" s="26"/>
      <c r="AV32" s="26"/>
      <c r="AW32" s="26"/>
    </row>
    <row r="33" spans="1:49" s="11" customFormat="1" ht="12.75" x14ac:dyDescent="0.25">
      <c r="A33" s="30" t="s">
        <v>38</v>
      </c>
      <c r="B33" s="10" t="s">
        <v>16</v>
      </c>
      <c r="C33" s="10" t="s">
        <v>47</v>
      </c>
      <c r="D33" s="10" t="s">
        <v>48</v>
      </c>
      <c r="E33" s="10" t="s">
        <v>46</v>
      </c>
      <c r="F33" s="31" t="s">
        <v>105</v>
      </c>
      <c r="G33" s="22"/>
      <c r="H33" s="30" t="s">
        <v>38</v>
      </c>
      <c r="I33" s="10" t="s">
        <v>16</v>
      </c>
      <c r="J33" s="10" t="s">
        <v>47</v>
      </c>
      <c r="K33" s="10" t="s">
        <v>48</v>
      </c>
      <c r="L33" s="10" t="s">
        <v>46</v>
      </c>
      <c r="M33" s="31" t="s">
        <v>105</v>
      </c>
      <c r="N33" s="22"/>
      <c r="O33" s="22"/>
      <c r="P33" s="30" t="s">
        <v>38</v>
      </c>
      <c r="Q33" s="10" t="s">
        <v>16</v>
      </c>
      <c r="R33" s="10" t="s">
        <v>47</v>
      </c>
      <c r="S33" s="10" t="s">
        <v>48</v>
      </c>
      <c r="T33" s="10" t="s">
        <v>46</v>
      </c>
      <c r="U33" s="31" t="s">
        <v>105</v>
      </c>
      <c r="V33" s="22"/>
      <c r="W33" s="30" t="s">
        <v>38</v>
      </c>
      <c r="X33" s="10" t="s">
        <v>16</v>
      </c>
      <c r="Y33" s="10" t="s">
        <v>47</v>
      </c>
      <c r="Z33" s="10" t="s">
        <v>48</v>
      </c>
      <c r="AA33" s="10" t="s">
        <v>46</v>
      </c>
      <c r="AB33" s="31" t="s">
        <v>105</v>
      </c>
      <c r="AC33" s="22"/>
      <c r="AD33" s="22"/>
      <c r="AE33" s="30" t="s">
        <v>38</v>
      </c>
      <c r="AF33" s="10" t="s">
        <v>16</v>
      </c>
      <c r="AG33" s="10" t="s">
        <v>47</v>
      </c>
      <c r="AH33" s="10" t="s">
        <v>48</v>
      </c>
      <c r="AI33" s="10" t="s">
        <v>46</v>
      </c>
      <c r="AJ33" s="31" t="s">
        <v>105</v>
      </c>
      <c r="AK33" s="22"/>
      <c r="AL33" s="30" t="s">
        <v>38</v>
      </c>
      <c r="AM33" s="10" t="s">
        <v>16</v>
      </c>
      <c r="AN33" s="10" t="s">
        <v>47</v>
      </c>
      <c r="AO33" s="10" t="s">
        <v>48</v>
      </c>
      <c r="AP33" s="10" t="s">
        <v>46</v>
      </c>
      <c r="AQ33" s="31" t="s">
        <v>105</v>
      </c>
      <c r="AR33" s="22"/>
      <c r="AS33" s="22"/>
      <c r="AT33" s="22"/>
      <c r="AU33" s="22"/>
      <c r="AV33" s="22"/>
      <c r="AW33" s="22"/>
    </row>
    <row r="34" spans="1:49" ht="15.75" x14ac:dyDescent="0.25">
      <c r="A34" s="37"/>
      <c r="B34" s="13" t="s">
        <v>114</v>
      </c>
      <c r="C34" s="16"/>
      <c r="D34" s="16"/>
      <c r="E34" s="16"/>
      <c r="F34" s="38"/>
      <c r="H34" s="37"/>
      <c r="I34" s="13" t="s">
        <v>115</v>
      </c>
      <c r="J34" s="16"/>
      <c r="K34" s="16"/>
      <c r="L34" s="16"/>
      <c r="M34" s="38"/>
      <c r="P34" s="37"/>
      <c r="Q34" s="13" t="s">
        <v>116</v>
      </c>
      <c r="R34" s="16"/>
      <c r="S34" s="16"/>
      <c r="T34" s="16"/>
      <c r="U34" s="38"/>
      <c r="W34" s="37"/>
      <c r="X34" s="13" t="s">
        <v>117</v>
      </c>
      <c r="Y34" s="16"/>
      <c r="Z34" s="16"/>
      <c r="AA34" s="16"/>
      <c r="AB34" s="38"/>
      <c r="AE34" s="37"/>
      <c r="AF34" s="13" t="s">
        <v>118</v>
      </c>
      <c r="AG34" s="16"/>
      <c r="AH34" s="16"/>
      <c r="AI34" s="16"/>
      <c r="AJ34" s="38"/>
      <c r="AL34" s="37"/>
      <c r="AM34" s="13" t="s">
        <v>119</v>
      </c>
      <c r="AN34" s="16"/>
      <c r="AO34" s="16"/>
      <c r="AP34" s="16"/>
      <c r="AQ34" s="38"/>
    </row>
    <row r="35" spans="1:49" x14ac:dyDescent="0.25">
      <c r="A35" s="39"/>
      <c r="B35" s="13" t="s">
        <v>114</v>
      </c>
      <c r="C35" s="29"/>
      <c r="D35" s="29"/>
      <c r="E35" s="29"/>
      <c r="F35" s="41"/>
      <c r="H35" s="39"/>
      <c r="I35" s="13" t="s">
        <v>115</v>
      </c>
      <c r="J35" s="29"/>
      <c r="K35" s="29"/>
      <c r="L35" s="29"/>
      <c r="M35" s="41"/>
      <c r="P35" s="39"/>
      <c r="Q35" s="13" t="s">
        <v>116</v>
      </c>
      <c r="R35" s="29"/>
      <c r="S35" s="29"/>
      <c r="T35" s="29"/>
      <c r="U35" s="41"/>
      <c r="W35" s="39"/>
      <c r="X35" s="13" t="s">
        <v>117</v>
      </c>
      <c r="Y35" s="29"/>
      <c r="Z35" s="29"/>
      <c r="AA35" s="29"/>
      <c r="AB35" s="41"/>
      <c r="AE35" s="39"/>
      <c r="AF35" s="13" t="s">
        <v>118</v>
      </c>
      <c r="AG35" s="29"/>
      <c r="AH35" s="29"/>
      <c r="AI35" s="29"/>
      <c r="AJ35" s="41"/>
      <c r="AL35" s="39"/>
      <c r="AM35" s="13" t="s">
        <v>119</v>
      </c>
      <c r="AN35" s="29"/>
      <c r="AO35" s="29"/>
      <c r="AP35" s="29"/>
      <c r="AQ35" s="41"/>
    </row>
    <row r="36" spans="1:49" x14ac:dyDescent="0.25">
      <c r="A36" s="39"/>
      <c r="B36" s="13" t="s">
        <v>114</v>
      </c>
      <c r="C36" s="29"/>
      <c r="D36" s="29"/>
      <c r="E36" s="29"/>
      <c r="F36" s="41"/>
      <c r="H36" s="39"/>
      <c r="I36" s="13" t="s">
        <v>115</v>
      </c>
      <c r="J36" s="29"/>
      <c r="K36" s="29"/>
      <c r="L36" s="29"/>
      <c r="M36" s="41"/>
      <c r="P36" s="39"/>
      <c r="Q36" s="13" t="s">
        <v>116</v>
      </c>
      <c r="R36" s="29"/>
      <c r="S36" s="29"/>
      <c r="T36" s="29"/>
      <c r="U36" s="41"/>
      <c r="W36" s="39"/>
      <c r="X36" s="13" t="s">
        <v>117</v>
      </c>
      <c r="Y36" s="29"/>
      <c r="Z36" s="29"/>
      <c r="AA36" s="29"/>
      <c r="AB36" s="41"/>
      <c r="AE36" s="39"/>
      <c r="AF36" s="13" t="s">
        <v>118</v>
      </c>
      <c r="AG36" s="29"/>
      <c r="AH36" s="29"/>
      <c r="AI36" s="29"/>
      <c r="AJ36" s="41"/>
      <c r="AL36" s="39"/>
      <c r="AM36" s="13" t="s">
        <v>119</v>
      </c>
      <c r="AN36" s="29"/>
      <c r="AO36" s="29"/>
      <c r="AP36" s="29"/>
      <c r="AQ36" s="41"/>
    </row>
    <row r="37" spans="1:49" x14ac:dyDescent="0.25">
      <c r="A37" s="39"/>
      <c r="B37" s="13" t="s">
        <v>114</v>
      </c>
      <c r="C37" s="29"/>
      <c r="D37" s="29"/>
      <c r="E37" s="29"/>
      <c r="F37" s="41"/>
      <c r="H37" s="39"/>
      <c r="I37" s="13" t="s">
        <v>115</v>
      </c>
      <c r="J37" s="29"/>
      <c r="K37" s="29"/>
      <c r="L37" s="29"/>
      <c r="M37" s="41"/>
      <c r="P37" s="39"/>
      <c r="Q37" s="13" t="s">
        <v>116</v>
      </c>
      <c r="R37" s="29"/>
      <c r="S37" s="29"/>
      <c r="T37" s="29"/>
      <c r="U37" s="41"/>
      <c r="W37" s="39"/>
      <c r="X37" s="13" t="s">
        <v>117</v>
      </c>
      <c r="Y37" s="29"/>
      <c r="Z37" s="29"/>
      <c r="AA37" s="29"/>
      <c r="AB37" s="41"/>
      <c r="AE37" s="39"/>
      <c r="AF37" s="13" t="s">
        <v>118</v>
      </c>
      <c r="AG37" s="29"/>
      <c r="AH37" s="29"/>
      <c r="AI37" s="29"/>
      <c r="AJ37" s="41"/>
      <c r="AL37" s="39"/>
      <c r="AM37" s="13" t="s">
        <v>119</v>
      </c>
      <c r="AN37" s="29"/>
      <c r="AO37" s="29"/>
      <c r="AP37" s="29"/>
      <c r="AQ37" s="41"/>
    </row>
    <row r="38" spans="1:49" ht="15.75" thickBot="1" x14ac:dyDescent="0.3">
      <c r="A38" s="40"/>
      <c r="B38" s="34" t="s">
        <v>114</v>
      </c>
      <c r="C38" s="42"/>
      <c r="D38" s="42"/>
      <c r="E38" s="42"/>
      <c r="F38" s="43"/>
      <c r="H38" s="40"/>
      <c r="I38" s="34" t="s">
        <v>115</v>
      </c>
      <c r="J38" s="42"/>
      <c r="K38" s="42"/>
      <c r="L38" s="42"/>
      <c r="M38" s="43"/>
      <c r="P38" s="40"/>
      <c r="Q38" s="34" t="s">
        <v>116</v>
      </c>
      <c r="R38" s="42"/>
      <c r="S38" s="42"/>
      <c r="T38" s="42"/>
      <c r="U38" s="43"/>
      <c r="W38" s="40"/>
      <c r="X38" s="34" t="s">
        <v>117</v>
      </c>
      <c r="Y38" s="42"/>
      <c r="Z38" s="42"/>
      <c r="AA38" s="42"/>
      <c r="AB38" s="43"/>
      <c r="AE38" s="40"/>
      <c r="AF38" s="34" t="s">
        <v>118</v>
      </c>
      <c r="AG38" s="42"/>
      <c r="AH38" s="42"/>
      <c r="AI38" s="42"/>
      <c r="AJ38" s="43"/>
      <c r="AL38" s="40"/>
      <c r="AM38" s="34" t="s">
        <v>119</v>
      </c>
      <c r="AN38" s="42"/>
      <c r="AO38" s="42"/>
      <c r="AP38" s="42"/>
      <c r="AQ38" s="43"/>
    </row>
    <row r="39" spans="1:49" s="20" customFormat="1" ht="15.75" thickBot="1" x14ac:dyDescent="0.3">
      <c r="C39" s="21"/>
      <c r="D39" s="21"/>
      <c r="E39" s="21"/>
      <c r="F39" s="21"/>
      <c r="J39" s="21"/>
      <c r="K39" s="21"/>
      <c r="L39" s="21"/>
      <c r="M39" s="21"/>
      <c r="R39" s="21"/>
      <c r="S39" s="21"/>
      <c r="T39" s="21"/>
      <c r="U39" s="21"/>
      <c r="Y39" s="21"/>
      <c r="Z39" s="21"/>
      <c r="AA39" s="21"/>
      <c r="AB39" s="21"/>
      <c r="AG39" s="21"/>
      <c r="AH39" s="21"/>
      <c r="AI39" s="21"/>
      <c r="AJ39" s="21"/>
      <c r="AN39" s="21"/>
      <c r="AO39" s="21"/>
      <c r="AP39" s="21"/>
      <c r="AQ39" s="21"/>
    </row>
    <row r="40" spans="1:49" s="20" customFormat="1" ht="18" x14ac:dyDescent="0.25">
      <c r="A40" s="112" t="s">
        <v>88</v>
      </c>
      <c r="B40" s="113"/>
      <c r="C40" s="113"/>
      <c r="D40" s="113"/>
      <c r="E40" s="127"/>
      <c r="F40" s="114"/>
      <c r="H40" s="116" t="s">
        <v>88</v>
      </c>
      <c r="I40" s="117"/>
      <c r="J40" s="117"/>
      <c r="K40" s="117"/>
      <c r="L40" s="117"/>
      <c r="M40" s="118"/>
      <c r="P40" s="105" t="s">
        <v>88</v>
      </c>
      <c r="Q40" s="106"/>
      <c r="R40" s="106"/>
      <c r="S40" s="106"/>
      <c r="T40" s="106"/>
      <c r="U40" s="107"/>
      <c r="W40" s="108" t="s">
        <v>88</v>
      </c>
      <c r="X40" s="109"/>
      <c r="Y40" s="109"/>
      <c r="Z40" s="109"/>
      <c r="AA40" s="109"/>
      <c r="AB40" s="110"/>
      <c r="AE40" s="89" t="s">
        <v>88</v>
      </c>
      <c r="AF40" s="90"/>
      <c r="AG40" s="90"/>
      <c r="AH40" s="90"/>
      <c r="AI40" s="90"/>
      <c r="AJ40" s="91"/>
      <c r="AL40" s="100" t="s">
        <v>88</v>
      </c>
      <c r="AM40" s="101"/>
      <c r="AN40" s="101"/>
      <c r="AO40" s="101"/>
      <c r="AP40" s="101"/>
      <c r="AQ40" s="102"/>
    </row>
    <row r="41" spans="1:49" x14ac:dyDescent="0.25">
      <c r="A41" s="120" t="s">
        <v>89</v>
      </c>
      <c r="B41" s="121"/>
      <c r="C41" s="94"/>
      <c r="D41" s="94"/>
      <c r="E41" s="124"/>
      <c r="F41" s="95"/>
      <c r="H41" s="120" t="s">
        <v>89</v>
      </c>
      <c r="I41" s="121"/>
      <c r="J41" s="94"/>
      <c r="K41" s="94"/>
      <c r="L41" s="94"/>
      <c r="M41" s="95"/>
      <c r="P41" s="120" t="s">
        <v>89</v>
      </c>
      <c r="Q41" s="121"/>
      <c r="R41" s="94"/>
      <c r="S41" s="94"/>
      <c r="T41" s="94"/>
      <c r="U41" s="95"/>
      <c r="W41" s="120" t="s">
        <v>89</v>
      </c>
      <c r="X41" s="121"/>
      <c r="Y41" s="94"/>
      <c r="Z41" s="94"/>
      <c r="AA41" s="94"/>
      <c r="AB41" s="95"/>
      <c r="AE41" s="120" t="s">
        <v>89</v>
      </c>
      <c r="AF41" s="121"/>
      <c r="AG41" s="94"/>
      <c r="AH41" s="94"/>
      <c r="AI41" s="94"/>
      <c r="AJ41" s="95"/>
      <c r="AL41" s="120" t="s">
        <v>89</v>
      </c>
      <c r="AM41" s="121"/>
      <c r="AN41" s="94"/>
      <c r="AO41" s="94"/>
      <c r="AP41" s="94"/>
      <c r="AQ41" s="95"/>
    </row>
    <row r="42" spans="1:49" x14ac:dyDescent="0.25">
      <c r="A42" s="120" t="s">
        <v>90</v>
      </c>
      <c r="B42" s="121"/>
      <c r="C42" s="96"/>
      <c r="D42" s="96"/>
      <c r="E42" s="125"/>
      <c r="F42" s="97"/>
      <c r="H42" s="120" t="s">
        <v>90</v>
      </c>
      <c r="I42" s="121"/>
      <c r="J42" s="96"/>
      <c r="K42" s="96"/>
      <c r="L42" s="96"/>
      <c r="M42" s="97"/>
      <c r="P42" s="120" t="s">
        <v>90</v>
      </c>
      <c r="Q42" s="121"/>
      <c r="R42" s="96"/>
      <c r="S42" s="96"/>
      <c r="T42" s="96"/>
      <c r="U42" s="97"/>
      <c r="W42" s="120" t="s">
        <v>90</v>
      </c>
      <c r="X42" s="121"/>
      <c r="Y42" s="96"/>
      <c r="Z42" s="96"/>
      <c r="AA42" s="96"/>
      <c r="AB42" s="97"/>
      <c r="AE42" s="120" t="s">
        <v>90</v>
      </c>
      <c r="AF42" s="121"/>
      <c r="AG42" s="96"/>
      <c r="AH42" s="96"/>
      <c r="AI42" s="96"/>
      <c r="AJ42" s="97"/>
      <c r="AL42" s="120" t="s">
        <v>90</v>
      </c>
      <c r="AM42" s="121"/>
      <c r="AN42" s="96"/>
      <c r="AO42" s="96"/>
      <c r="AP42" s="96"/>
      <c r="AQ42" s="97"/>
    </row>
    <row r="43" spans="1:49" ht="15.75" thickBot="1" x14ac:dyDescent="0.3">
      <c r="A43" s="122" t="s">
        <v>91</v>
      </c>
      <c r="B43" s="123"/>
      <c r="C43" s="98"/>
      <c r="D43" s="98"/>
      <c r="E43" s="126"/>
      <c r="F43" s="99"/>
      <c r="H43" s="122" t="s">
        <v>91</v>
      </c>
      <c r="I43" s="123"/>
      <c r="J43" s="98"/>
      <c r="K43" s="98"/>
      <c r="L43" s="98"/>
      <c r="M43" s="99"/>
      <c r="P43" s="122" t="s">
        <v>91</v>
      </c>
      <c r="Q43" s="123"/>
      <c r="R43" s="98"/>
      <c r="S43" s="98"/>
      <c r="T43" s="98"/>
      <c r="U43" s="99"/>
      <c r="W43" s="122" t="s">
        <v>91</v>
      </c>
      <c r="X43" s="123"/>
      <c r="Y43" s="98"/>
      <c r="Z43" s="98"/>
      <c r="AA43" s="98"/>
      <c r="AB43" s="99"/>
      <c r="AE43" s="122" t="s">
        <v>91</v>
      </c>
      <c r="AF43" s="123"/>
      <c r="AG43" s="98"/>
      <c r="AH43" s="98"/>
      <c r="AI43" s="98"/>
      <c r="AJ43" s="99"/>
      <c r="AL43" s="122" t="s">
        <v>91</v>
      </c>
      <c r="AM43" s="123"/>
      <c r="AN43" s="98"/>
      <c r="AO43" s="98"/>
      <c r="AP43" s="98"/>
      <c r="AQ43" s="99"/>
    </row>
    <row r="44" spans="1:49" s="20" customFormat="1" x14ac:dyDescent="0.25">
      <c r="C44" s="21"/>
      <c r="D44" s="21"/>
      <c r="E44" s="21"/>
      <c r="F44" s="21"/>
      <c r="J44" s="21"/>
      <c r="K44" s="21"/>
      <c r="L44" s="21"/>
      <c r="M44" s="21"/>
      <c r="R44" s="21"/>
      <c r="S44" s="21"/>
      <c r="T44" s="21"/>
      <c r="U44" s="21"/>
      <c r="Y44" s="21"/>
      <c r="Z44" s="21"/>
      <c r="AA44" s="21"/>
      <c r="AB44" s="21"/>
      <c r="AG44" s="21"/>
      <c r="AH44" s="21"/>
      <c r="AI44" s="21"/>
      <c r="AJ44" s="21"/>
      <c r="AN44" s="21"/>
      <c r="AO44" s="21"/>
      <c r="AP44" s="21"/>
      <c r="AQ44" s="21"/>
    </row>
    <row r="45" spans="1:49" s="20" customFormat="1" x14ac:dyDescent="0.25">
      <c r="C45" s="21"/>
      <c r="D45" s="21"/>
      <c r="E45" s="21"/>
      <c r="F45" s="21"/>
      <c r="J45" s="21"/>
      <c r="K45" s="21"/>
      <c r="L45" s="21"/>
      <c r="M45" s="21"/>
      <c r="R45" s="21"/>
      <c r="S45" s="21"/>
      <c r="T45" s="21"/>
      <c r="U45" s="21"/>
      <c r="Y45" s="21"/>
      <c r="Z45" s="21"/>
      <c r="AA45" s="21"/>
      <c r="AB45" s="21"/>
      <c r="AG45" s="21"/>
      <c r="AH45" s="21"/>
      <c r="AI45" s="21"/>
      <c r="AJ45" s="21"/>
      <c r="AN45" s="21"/>
      <c r="AO45" s="21"/>
      <c r="AP45" s="21"/>
      <c r="AQ45" s="21"/>
    </row>
    <row r="46" spans="1:49" s="20" customFormat="1" x14ac:dyDescent="0.25">
      <c r="B46" s="21"/>
      <c r="C46" s="21"/>
      <c r="D46" s="21"/>
      <c r="E46" s="21"/>
      <c r="F46" s="21"/>
      <c r="I46" s="21"/>
      <c r="J46" s="21"/>
      <c r="K46" s="21"/>
      <c r="L46" s="21"/>
      <c r="M46" s="21"/>
      <c r="R46" s="21"/>
      <c r="S46" s="21"/>
      <c r="T46" s="21"/>
      <c r="U46" s="21"/>
      <c r="Y46" s="21"/>
      <c r="Z46" s="21"/>
      <c r="AA46" s="21"/>
      <c r="AB46" s="21"/>
      <c r="AG46" s="21"/>
      <c r="AH46" s="21"/>
      <c r="AI46" s="21"/>
      <c r="AJ46" s="21"/>
      <c r="AN46" s="21"/>
      <c r="AO46" s="21"/>
      <c r="AP46" s="21"/>
      <c r="AQ46" s="21"/>
    </row>
    <row r="47" spans="1:49" s="20" customFormat="1" x14ac:dyDescent="0.25">
      <c r="B47" s="21"/>
      <c r="C47" s="21"/>
      <c r="D47" s="21"/>
      <c r="E47" s="21"/>
      <c r="F47" s="21"/>
      <c r="I47" s="21"/>
      <c r="J47" s="21"/>
      <c r="K47" s="21"/>
      <c r="L47" s="21"/>
      <c r="M47" s="21"/>
      <c r="R47" s="21"/>
      <c r="S47" s="21"/>
      <c r="T47" s="21"/>
      <c r="U47" s="21"/>
      <c r="Y47" s="21"/>
      <c r="Z47" s="21"/>
      <c r="AA47" s="21"/>
      <c r="AB47" s="21"/>
      <c r="AG47" s="21"/>
      <c r="AH47" s="21"/>
      <c r="AI47" s="21"/>
      <c r="AJ47" s="21"/>
      <c r="AN47" s="21"/>
      <c r="AO47" s="21"/>
      <c r="AP47" s="21"/>
      <c r="AQ47" s="21"/>
    </row>
    <row r="48" spans="1:49" s="20" customFormat="1" x14ac:dyDescent="0.25">
      <c r="B48" s="21"/>
      <c r="C48" s="21"/>
      <c r="D48" s="21"/>
      <c r="E48" s="21"/>
      <c r="F48" s="21"/>
      <c r="I48" s="21"/>
      <c r="J48" s="21"/>
      <c r="K48" s="21"/>
      <c r="L48" s="21"/>
      <c r="M48" s="21"/>
      <c r="R48" s="21"/>
      <c r="S48" s="21"/>
      <c r="T48" s="21"/>
      <c r="U48" s="21"/>
      <c r="Y48" s="21"/>
      <c r="Z48" s="21"/>
      <c r="AA48" s="21"/>
      <c r="AB48" s="21"/>
      <c r="AG48" s="21"/>
      <c r="AH48" s="21"/>
      <c r="AI48" s="21"/>
      <c r="AJ48" s="21"/>
      <c r="AN48" s="21"/>
      <c r="AO48" s="21"/>
      <c r="AP48" s="21"/>
      <c r="AQ48" s="21"/>
    </row>
    <row r="49" spans="2:43" s="20" customFormat="1" x14ac:dyDescent="0.25">
      <c r="B49" s="21"/>
      <c r="C49" s="21"/>
      <c r="D49" s="21"/>
      <c r="E49" s="21"/>
      <c r="F49" s="21"/>
      <c r="I49" s="21"/>
      <c r="J49" s="21"/>
      <c r="K49" s="21"/>
      <c r="L49" s="21"/>
      <c r="M49" s="21"/>
      <c r="R49" s="21"/>
      <c r="S49" s="21"/>
      <c r="T49" s="21"/>
      <c r="U49" s="21"/>
      <c r="Y49" s="21"/>
      <c r="Z49" s="21"/>
      <c r="AA49" s="21"/>
      <c r="AB49" s="21"/>
      <c r="AG49" s="21"/>
      <c r="AH49" s="21"/>
      <c r="AI49" s="21"/>
      <c r="AJ49" s="21"/>
      <c r="AN49" s="21"/>
      <c r="AO49" s="21"/>
      <c r="AP49" s="21"/>
      <c r="AQ49" s="21"/>
    </row>
    <row r="50" spans="2:43" s="20" customFormat="1" x14ac:dyDescent="0.25">
      <c r="B50" s="21"/>
      <c r="C50" s="21"/>
      <c r="D50" s="21"/>
      <c r="E50" s="21"/>
      <c r="F50" s="21"/>
      <c r="I50" s="21"/>
      <c r="J50" s="21"/>
      <c r="K50" s="21"/>
      <c r="L50" s="21"/>
      <c r="M50" s="21"/>
      <c r="R50" s="21"/>
      <c r="S50" s="21"/>
      <c r="T50" s="21"/>
      <c r="U50" s="21"/>
      <c r="Y50" s="21"/>
      <c r="Z50" s="21"/>
      <c r="AA50" s="21"/>
      <c r="AB50" s="21"/>
      <c r="AG50" s="21"/>
      <c r="AH50" s="21"/>
      <c r="AI50" s="21"/>
      <c r="AJ50" s="21"/>
      <c r="AN50" s="21"/>
      <c r="AO50" s="21"/>
      <c r="AP50" s="21"/>
      <c r="AQ50" s="21"/>
    </row>
    <row r="51" spans="2:43" s="20" customFormat="1" x14ac:dyDescent="0.25">
      <c r="B51" s="21"/>
      <c r="C51" s="21"/>
      <c r="D51" s="21"/>
      <c r="E51" s="21"/>
      <c r="F51" s="21"/>
      <c r="I51" s="21"/>
      <c r="J51" s="21"/>
      <c r="K51" s="21"/>
      <c r="L51" s="21"/>
      <c r="M51" s="21"/>
      <c r="R51" s="21"/>
      <c r="S51" s="21"/>
      <c r="T51" s="21"/>
      <c r="U51" s="21"/>
      <c r="Y51" s="21"/>
      <c r="Z51" s="21"/>
      <c r="AA51" s="21"/>
      <c r="AB51" s="21"/>
      <c r="AG51" s="21"/>
      <c r="AH51" s="21"/>
      <c r="AI51" s="21"/>
      <c r="AJ51" s="21"/>
      <c r="AN51" s="21"/>
      <c r="AO51" s="21"/>
      <c r="AP51" s="21"/>
      <c r="AQ51" s="21"/>
    </row>
    <row r="52" spans="2:43" s="20" customFormat="1" x14ac:dyDescent="0.25">
      <c r="B52" s="21"/>
      <c r="C52" s="21"/>
      <c r="D52" s="21"/>
      <c r="E52" s="21"/>
      <c r="F52" s="21"/>
      <c r="I52" s="21"/>
      <c r="J52" s="21"/>
      <c r="K52" s="21"/>
      <c r="L52" s="21"/>
      <c r="M52" s="21"/>
      <c r="R52" s="21"/>
      <c r="S52" s="21"/>
      <c r="T52" s="21"/>
      <c r="U52" s="21"/>
      <c r="Y52" s="21"/>
      <c r="Z52" s="21"/>
      <c r="AA52" s="21"/>
      <c r="AB52" s="21"/>
      <c r="AG52" s="21"/>
      <c r="AH52" s="21"/>
      <c r="AI52" s="21"/>
      <c r="AJ52" s="21"/>
      <c r="AN52" s="21"/>
      <c r="AO52" s="21"/>
      <c r="AP52" s="21"/>
      <c r="AQ52" s="21"/>
    </row>
    <row r="53" spans="2:43" s="20" customFormat="1" x14ac:dyDescent="0.25">
      <c r="B53" s="21"/>
      <c r="C53" s="21"/>
      <c r="D53" s="21"/>
      <c r="E53" s="21"/>
      <c r="F53" s="21"/>
      <c r="I53" s="21"/>
      <c r="J53" s="21"/>
      <c r="K53" s="21"/>
      <c r="L53" s="21"/>
      <c r="M53" s="21"/>
      <c r="R53" s="21"/>
      <c r="S53" s="21"/>
      <c r="T53" s="21"/>
      <c r="U53" s="21"/>
      <c r="Y53" s="21"/>
      <c r="Z53" s="21"/>
      <c r="AA53" s="21"/>
      <c r="AB53" s="21"/>
      <c r="AG53" s="21"/>
      <c r="AH53" s="21"/>
      <c r="AI53" s="21"/>
      <c r="AJ53" s="21"/>
      <c r="AN53" s="21"/>
      <c r="AO53" s="21"/>
      <c r="AP53" s="21"/>
      <c r="AQ53" s="21"/>
    </row>
    <row r="54" spans="2:43" s="20" customFormat="1" x14ac:dyDescent="0.25">
      <c r="B54" s="21"/>
      <c r="C54" s="21"/>
      <c r="D54" s="21"/>
      <c r="E54" s="21"/>
      <c r="F54" s="21"/>
      <c r="I54" s="21"/>
      <c r="J54" s="21"/>
      <c r="K54" s="21"/>
      <c r="L54" s="21"/>
      <c r="M54" s="21"/>
      <c r="R54" s="21"/>
      <c r="S54" s="21"/>
      <c r="T54" s="21"/>
      <c r="U54" s="21"/>
      <c r="Y54" s="21"/>
      <c r="Z54" s="21"/>
      <c r="AA54" s="21"/>
      <c r="AB54" s="21"/>
      <c r="AG54" s="21"/>
      <c r="AH54" s="21"/>
      <c r="AI54" s="21"/>
      <c r="AJ54" s="21"/>
      <c r="AN54" s="21"/>
      <c r="AO54" s="21"/>
      <c r="AP54" s="21"/>
      <c r="AQ54" s="21"/>
    </row>
    <row r="55" spans="2:43" s="20" customFormat="1" x14ac:dyDescent="0.25">
      <c r="B55" s="21"/>
      <c r="C55" s="21"/>
      <c r="D55" s="21"/>
      <c r="E55" s="21"/>
      <c r="F55" s="21"/>
      <c r="I55" s="21"/>
      <c r="J55" s="21"/>
      <c r="K55" s="21"/>
      <c r="L55" s="21"/>
      <c r="M55" s="21"/>
      <c r="R55" s="21"/>
      <c r="S55" s="21"/>
      <c r="T55" s="21"/>
      <c r="U55" s="21"/>
      <c r="Y55" s="21"/>
      <c r="Z55" s="21"/>
      <c r="AA55" s="21"/>
      <c r="AB55" s="21"/>
      <c r="AG55" s="21"/>
      <c r="AH55" s="21"/>
      <c r="AI55" s="21"/>
      <c r="AJ55" s="21"/>
      <c r="AN55" s="21"/>
      <c r="AO55" s="21"/>
      <c r="AP55" s="21"/>
      <c r="AQ55" s="21"/>
    </row>
    <row r="56" spans="2:43" s="20" customFormat="1" x14ac:dyDescent="0.25">
      <c r="B56" s="21"/>
      <c r="C56" s="21"/>
      <c r="D56" s="21"/>
      <c r="E56" s="21"/>
      <c r="F56" s="21"/>
      <c r="I56" s="21"/>
      <c r="J56" s="21"/>
      <c r="K56" s="21"/>
      <c r="L56" s="21"/>
      <c r="M56" s="21"/>
      <c r="R56" s="21"/>
      <c r="S56" s="21"/>
      <c r="T56" s="21"/>
      <c r="U56" s="21"/>
      <c r="Y56" s="21"/>
      <c r="Z56" s="21"/>
      <c r="AA56" s="21"/>
      <c r="AB56" s="21"/>
      <c r="AG56" s="21"/>
      <c r="AH56" s="21"/>
      <c r="AI56" s="21"/>
      <c r="AJ56" s="21"/>
      <c r="AN56" s="21"/>
      <c r="AO56" s="21"/>
      <c r="AP56" s="21"/>
      <c r="AQ56" s="21"/>
    </row>
    <row r="57" spans="2:43" s="20" customFormat="1" x14ac:dyDescent="0.25">
      <c r="B57" s="21"/>
      <c r="C57" s="21"/>
      <c r="D57" s="21"/>
      <c r="E57" s="21"/>
      <c r="F57" s="21"/>
      <c r="I57" s="21"/>
      <c r="J57" s="21"/>
      <c r="K57" s="21"/>
      <c r="L57" s="21"/>
      <c r="M57" s="21"/>
      <c r="R57" s="21"/>
      <c r="S57" s="21"/>
      <c r="T57" s="21"/>
      <c r="U57" s="21"/>
      <c r="Y57" s="21"/>
      <c r="Z57" s="21"/>
      <c r="AA57" s="21"/>
      <c r="AB57" s="21"/>
      <c r="AG57" s="21"/>
      <c r="AH57" s="21"/>
      <c r="AI57" s="21"/>
      <c r="AJ57" s="21"/>
      <c r="AN57" s="21"/>
      <c r="AO57" s="21"/>
      <c r="AP57" s="21"/>
      <c r="AQ57" s="21"/>
    </row>
    <row r="58" spans="2:43" s="20" customFormat="1" x14ac:dyDescent="0.25">
      <c r="B58" s="21"/>
      <c r="C58" s="21"/>
      <c r="D58" s="21"/>
      <c r="E58" s="21"/>
      <c r="F58" s="21"/>
      <c r="I58" s="21"/>
      <c r="J58" s="21"/>
      <c r="K58" s="21"/>
      <c r="L58" s="21"/>
      <c r="M58" s="21"/>
      <c r="R58" s="21"/>
      <c r="S58" s="21"/>
      <c r="T58" s="21"/>
      <c r="U58" s="21"/>
      <c r="Y58" s="21"/>
      <c r="Z58" s="21"/>
      <c r="AA58" s="21"/>
      <c r="AB58" s="21"/>
      <c r="AG58" s="21"/>
      <c r="AH58" s="21"/>
      <c r="AI58" s="21"/>
      <c r="AJ58" s="21"/>
      <c r="AN58" s="21"/>
      <c r="AO58" s="21"/>
      <c r="AP58" s="21"/>
      <c r="AQ58" s="21"/>
    </row>
    <row r="59" spans="2:43" s="20" customFormat="1" x14ac:dyDescent="0.25">
      <c r="B59" s="21"/>
      <c r="C59" s="21"/>
      <c r="D59" s="21"/>
      <c r="E59" s="21"/>
      <c r="F59" s="21"/>
      <c r="I59" s="21"/>
      <c r="J59" s="21"/>
      <c r="K59" s="21"/>
      <c r="L59" s="21"/>
      <c r="M59" s="21"/>
      <c r="R59" s="21"/>
      <c r="S59" s="21"/>
      <c r="T59" s="21"/>
      <c r="U59" s="21"/>
      <c r="Y59" s="21"/>
      <c r="Z59" s="21"/>
      <c r="AA59" s="21"/>
      <c r="AB59" s="21"/>
      <c r="AG59" s="21"/>
      <c r="AH59" s="21"/>
      <c r="AI59" s="21"/>
      <c r="AJ59" s="21"/>
      <c r="AN59" s="21"/>
      <c r="AO59" s="21"/>
      <c r="AP59" s="21"/>
      <c r="AQ59" s="21"/>
    </row>
    <row r="60" spans="2:43" s="20" customFormat="1" x14ac:dyDescent="0.25">
      <c r="B60" s="21"/>
      <c r="C60" s="21"/>
      <c r="D60" s="21"/>
      <c r="E60" s="21"/>
      <c r="F60" s="21"/>
      <c r="I60" s="21"/>
      <c r="J60" s="21"/>
      <c r="K60" s="21"/>
      <c r="L60" s="21"/>
      <c r="M60" s="21"/>
      <c r="R60" s="21"/>
      <c r="S60" s="21"/>
      <c r="T60" s="21"/>
      <c r="U60" s="21"/>
      <c r="Y60" s="21"/>
      <c r="Z60" s="21"/>
      <c r="AA60" s="21"/>
      <c r="AB60" s="21"/>
      <c r="AG60" s="21"/>
      <c r="AH60" s="21"/>
      <c r="AI60" s="21"/>
      <c r="AJ60" s="21"/>
      <c r="AN60" s="21"/>
      <c r="AO60" s="21"/>
      <c r="AP60" s="21"/>
      <c r="AQ60" s="21"/>
    </row>
    <row r="61" spans="2:43" s="20" customFormat="1" x14ac:dyDescent="0.25">
      <c r="B61" s="21"/>
      <c r="C61" s="21"/>
      <c r="D61" s="21"/>
      <c r="E61" s="21"/>
      <c r="F61" s="21"/>
      <c r="I61" s="21"/>
      <c r="J61" s="21"/>
      <c r="K61" s="21"/>
      <c r="L61" s="21"/>
      <c r="M61" s="21"/>
      <c r="R61" s="21"/>
      <c r="S61" s="21"/>
      <c r="T61" s="21"/>
      <c r="U61" s="21"/>
      <c r="Y61" s="21"/>
      <c r="Z61" s="21"/>
      <c r="AA61" s="21"/>
      <c r="AB61" s="21"/>
      <c r="AG61" s="21"/>
      <c r="AH61" s="21"/>
      <c r="AI61" s="21"/>
      <c r="AJ61" s="21"/>
      <c r="AN61" s="21"/>
      <c r="AO61" s="21"/>
      <c r="AP61" s="21"/>
      <c r="AQ61" s="21"/>
    </row>
    <row r="62" spans="2:43" s="20" customFormat="1" x14ac:dyDescent="0.25">
      <c r="B62" s="21"/>
      <c r="C62" s="21"/>
      <c r="D62" s="21"/>
      <c r="E62" s="21"/>
      <c r="F62" s="21"/>
      <c r="I62" s="21"/>
      <c r="J62" s="21"/>
      <c r="K62" s="21"/>
      <c r="L62" s="21"/>
      <c r="M62" s="21"/>
      <c r="R62" s="21"/>
      <c r="S62" s="21"/>
      <c r="T62" s="21"/>
      <c r="U62" s="21"/>
      <c r="Y62" s="21"/>
      <c r="Z62" s="21"/>
      <c r="AA62" s="21"/>
      <c r="AB62" s="21"/>
      <c r="AG62" s="21"/>
      <c r="AH62" s="21"/>
      <c r="AI62" s="21"/>
      <c r="AJ62" s="21"/>
      <c r="AN62" s="21"/>
      <c r="AO62" s="21"/>
      <c r="AP62" s="21"/>
      <c r="AQ62" s="21"/>
    </row>
    <row r="63" spans="2:43" s="20" customFormat="1" x14ac:dyDescent="0.25">
      <c r="B63" s="21"/>
      <c r="C63" s="21"/>
      <c r="D63" s="21"/>
      <c r="E63" s="21"/>
      <c r="F63" s="21"/>
      <c r="I63" s="21"/>
      <c r="J63" s="21"/>
      <c r="K63" s="21"/>
      <c r="L63" s="21"/>
      <c r="M63" s="21"/>
      <c r="R63" s="21"/>
      <c r="S63" s="21"/>
      <c r="T63" s="21"/>
      <c r="U63" s="21"/>
      <c r="Y63" s="21"/>
      <c r="Z63" s="21"/>
      <c r="AA63" s="21"/>
      <c r="AB63" s="21"/>
      <c r="AG63" s="21"/>
      <c r="AH63" s="21"/>
      <c r="AI63" s="21"/>
      <c r="AJ63" s="21"/>
      <c r="AN63" s="21"/>
      <c r="AO63" s="21"/>
      <c r="AP63" s="21"/>
      <c r="AQ63" s="21"/>
    </row>
    <row r="64" spans="2:43" s="20" customFormat="1" x14ac:dyDescent="0.25">
      <c r="B64" s="21"/>
      <c r="C64" s="21"/>
      <c r="D64" s="21"/>
      <c r="E64" s="21"/>
      <c r="F64" s="21"/>
      <c r="I64" s="21"/>
      <c r="J64" s="21"/>
      <c r="K64" s="21"/>
      <c r="L64" s="21"/>
      <c r="M64" s="21"/>
      <c r="R64" s="21"/>
      <c r="S64" s="21"/>
      <c r="T64" s="21"/>
      <c r="U64" s="21"/>
      <c r="Y64" s="21"/>
      <c r="Z64" s="21"/>
      <c r="AA64" s="21"/>
      <c r="AB64" s="21"/>
      <c r="AG64" s="21"/>
      <c r="AH64" s="21"/>
      <c r="AI64" s="21"/>
      <c r="AJ64" s="21"/>
      <c r="AN64" s="21"/>
      <c r="AO64" s="21"/>
      <c r="AP64" s="21"/>
      <c r="AQ64" s="21"/>
    </row>
    <row r="65" spans="2:43" s="20" customFormat="1" x14ac:dyDescent="0.25">
      <c r="B65" s="21"/>
      <c r="C65" s="21"/>
      <c r="D65" s="21"/>
      <c r="E65" s="21"/>
      <c r="F65" s="21"/>
      <c r="I65" s="21"/>
      <c r="J65" s="21"/>
      <c r="K65" s="21"/>
      <c r="L65" s="21"/>
      <c r="M65" s="21"/>
      <c r="R65" s="21"/>
      <c r="S65" s="21"/>
      <c r="T65" s="21"/>
      <c r="U65" s="21"/>
      <c r="Y65" s="21"/>
      <c r="Z65" s="21"/>
      <c r="AA65" s="21"/>
      <c r="AB65" s="21"/>
      <c r="AG65" s="21"/>
      <c r="AH65" s="21"/>
      <c r="AI65" s="21"/>
      <c r="AJ65" s="21"/>
      <c r="AN65" s="21"/>
      <c r="AO65" s="21"/>
      <c r="AP65" s="21"/>
      <c r="AQ65" s="21"/>
    </row>
    <row r="66" spans="2:43" s="20" customFormat="1" x14ac:dyDescent="0.25">
      <c r="B66" s="21"/>
      <c r="C66" s="21"/>
      <c r="D66" s="21"/>
      <c r="E66" s="21"/>
      <c r="F66" s="21"/>
      <c r="I66" s="21"/>
      <c r="J66" s="21"/>
      <c r="K66" s="21"/>
      <c r="L66" s="21"/>
      <c r="M66" s="21"/>
      <c r="R66" s="21"/>
      <c r="S66" s="21"/>
      <c r="T66" s="21"/>
      <c r="U66" s="21"/>
      <c r="Y66" s="21"/>
      <c r="Z66" s="21"/>
      <c r="AA66" s="21"/>
      <c r="AB66" s="21"/>
      <c r="AG66" s="21"/>
      <c r="AH66" s="21"/>
      <c r="AI66" s="21"/>
      <c r="AJ66" s="21"/>
      <c r="AN66" s="21"/>
      <c r="AO66" s="21"/>
      <c r="AP66" s="21"/>
      <c r="AQ66" s="21"/>
    </row>
    <row r="67" spans="2:43" s="20" customFormat="1" x14ac:dyDescent="0.25">
      <c r="B67" s="21"/>
      <c r="C67" s="21"/>
      <c r="D67" s="21"/>
      <c r="E67" s="21"/>
      <c r="F67" s="21"/>
      <c r="I67" s="21"/>
      <c r="J67" s="21"/>
      <c r="K67" s="21"/>
      <c r="L67" s="21"/>
      <c r="M67" s="21"/>
      <c r="R67" s="21"/>
      <c r="S67" s="21"/>
      <c r="T67" s="21"/>
      <c r="U67" s="21"/>
      <c r="Y67" s="21"/>
      <c r="Z67" s="21"/>
      <c r="AA67" s="21"/>
      <c r="AB67" s="21"/>
      <c r="AG67" s="21"/>
      <c r="AH67" s="21"/>
      <c r="AI67" s="21"/>
      <c r="AJ67" s="21"/>
      <c r="AN67" s="21"/>
      <c r="AO67" s="21"/>
      <c r="AP67" s="21"/>
      <c r="AQ67" s="21"/>
    </row>
    <row r="68" spans="2:43" s="20" customFormat="1" x14ac:dyDescent="0.25">
      <c r="B68" s="21"/>
      <c r="C68" s="21"/>
      <c r="D68" s="21"/>
      <c r="E68" s="21"/>
      <c r="F68" s="21"/>
      <c r="I68" s="21"/>
      <c r="J68" s="21"/>
      <c r="K68" s="21"/>
      <c r="L68" s="21"/>
      <c r="M68" s="21"/>
      <c r="R68" s="21"/>
      <c r="S68" s="21"/>
      <c r="T68" s="21"/>
      <c r="U68" s="21"/>
      <c r="Y68" s="21"/>
      <c r="Z68" s="21"/>
      <c r="AA68" s="21"/>
      <c r="AB68" s="21"/>
      <c r="AG68" s="21"/>
      <c r="AH68" s="21"/>
      <c r="AI68" s="21"/>
      <c r="AJ68" s="21"/>
      <c r="AN68" s="21"/>
      <c r="AO68" s="21"/>
      <c r="AP68" s="21"/>
      <c r="AQ68" s="21"/>
    </row>
    <row r="69" spans="2:43" s="20" customFormat="1" x14ac:dyDescent="0.25">
      <c r="B69" s="21"/>
      <c r="C69" s="21"/>
      <c r="D69" s="21"/>
      <c r="E69" s="21"/>
      <c r="F69" s="21"/>
      <c r="I69" s="21"/>
      <c r="J69" s="21"/>
      <c r="K69" s="21"/>
      <c r="L69" s="21"/>
      <c r="M69" s="21"/>
      <c r="R69" s="21"/>
      <c r="S69" s="21"/>
      <c r="T69" s="21"/>
      <c r="U69" s="21"/>
      <c r="Y69" s="21"/>
      <c r="Z69" s="21"/>
      <c r="AA69" s="21"/>
      <c r="AB69" s="21"/>
      <c r="AG69" s="21"/>
      <c r="AH69" s="21"/>
      <c r="AI69" s="21"/>
      <c r="AJ69" s="21"/>
      <c r="AN69" s="21"/>
      <c r="AO69" s="21"/>
      <c r="AP69" s="21"/>
      <c r="AQ69" s="21"/>
    </row>
    <row r="70" spans="2:43" s="20" customFormat="1" x14ac:dyDescent="0.25">
      <c r="B70" s="21"/>
      <c r="C70" s="21"/>
      <c r="D70" s="21"/>
      <c r="E70" s="21"/>
      <c r="F70" s="21"/>
      <c r="I70" s="21"/>
      <c r="J70" s="21"/>
      <c r="K70" s="21"/>
      <c r="L70" s="21"/>
      <c r="M70" s="21"/>
      <c r="R70" s="21"/>
      <c r="S70" s="21"/>
      <c r="T70" s="21"/>
      <c r="U70" s="21"/>
      <c r="Y70" s="21"/>
      <c r="Z70" s="21"/>
      <c r="AA70" s="21"/>
      <c r="AB70" s="21"/>
      <c r="AG70" s="21"/>
      <c r="AH70" s="21"/>
      <c r="AI70" s="21"/>
      <c r="AJ70" s="21"/>
      <c r="AN70" s="21"/>
      <c r="AO70" s="21"/>
      <c r="AP70" s="21"/>
      <c r="AQ70" s="21"/>
    </row>
    <row r="71" spans="2:43" s="20" customFormat="1" x14ac:dyDescent="0.25">
      <c r="B71" s="21"/>
      <c r="C71" s="21"/>
      <c r="D71" s="21"/>
      <c r="E71" s="21"/>
      <c r="F71" s="21"/>
      <c r="I71" s="21"/>
      <c r="J71" s="21"/>
      <c r="K71" s="21"/>
      <c r="L71" s="21"/>
      <c r="M71" s="21"/>
      <c r="R71" s="21"/>
      <c r="S71" s="21"/>
      <c r="T71" s="21"/>
      <c r="U71" s="21"/>
      <c r="Y71" s="21"/>
      <c r="Z71" s="21"/>
      <c r="AA71" s="21"/>
      <c r="AB71" s="21"/>
      <c r="AG71" s="21"/>
      <c r="AH71" s="21"/>
      <c r="AI71" s="21"/>
      <c r="AJ71" s="21"/>
      <c r="AN71" s="21"/>
      <c r="AO71" s="21"/>
      <c r="AP71" s="21"/>
      <c r="AQ71" s="21"/>
    </row>
    <row r="72" spans="2:43" s="20" customFormat="1" x14ac:dyDescent="0.25">
      <c r="B72" s="21"/>
      <c r="C72" s="21"/>
      <c r="D72" s="21"/>
      <c r="E72" s="21"/>
      <c r="F72" s="21"/>
      <c r="I72" s="21"/>
      <c r="J72" s="21"/>
      <c r="K72" s="21"/>
      <c r="L72" s="21"/>
      <c r="M72" s="21"/>
      <c r="R72" s="21"/>
      <c r="S72" s="21"/>
      <c r="T72" s="21"/>
      <c r="U72" s="21"/>
      <c r="Y72" s="21"/>
      <c r="Z72" s="21"/>
      <c r="AA72" s="21"/>
      <c r="AB72" s="21"/>
      <c r="AG72" s="21"/>
      <c r="AH72" s="21"/>
      <c r="AI72" s="21"/>
      <c r="AJ72" s="21"/>
      <c r="AN72" s="21"/>
      <c r="AO72" s="21"/>
      <c r="AP72" s="21"/>
      <c r="AQ72" s="21"/>
    </row>
    <row r="73" spans="2:43" s="20" customFormat="1" x14ac:dyDescent="0.25">
      <c r="B73" s="21"/>
      <c r="C73" s="21"/>
      <c r="D73" s="21"/>
      <c r="E73" s="21"/>
      <c r="F73" s="21"/>
      <c r="I73" s="21"/>
      <c r="J73" s="21"/>
      <c r="K73" s="21"/>
      <c r="L73" s="21"/>
      <c r="M73" s="21"/>
      <c r="R73" s="21"/>
      <c r="S73" s="21"/>
      <c r="T73" s="21"/>
      <c r="U73" s="21"/>
      <c r="Y73" s="21"/>
      <c r="Z73" s="21"/>
      <c r="AA73" s="21"/>
      <c r="AB73" s="21"/>
      <c r="AG73" s="21"/>
      <c r="AH73" s="21"/>
      <c r="AI73" s="21"/>
      <c r="AJ73" s="21"/>
      <c r="AN73" s="21"/>
      <c r="AO73" s="21"/>
      <c r="AP73" s="21"/>
      <c r="AQ73" s="21"/>
    </row>
    <row r="74" spans="2:43" s="20" customFormat="1" x14ac:dyDescent="0.25">
      <c r="B74" s="21"/>
      <c r="C74" s="21"/>
      <c r="D74" s="21"/>
      <c r="E74" s="21"/>
      <c r="F74" s="21"/>
      <c r="I74" s="21"/>
      <c r="J74" s="21"/>
      <c r="K74" s="21"/>
      <c r="L74" s="21"/>
      <c r="M74" s="21"/>
      <c r="R74" s="21"/>
      <c r="S74" s="21"/>
      <c r="T74" s="21"/>
      <c r="U74" s="21"/>
      <c r="Y74" s="21"/>
      <c r="Z74" s="21"/>
      <c r="AA74" s="21"/>
      <c r="AB74" s="21"/>
      <c r="AG74" s="21"/>
      <c r="AH74" s="21"/>
      <c r="AI74" s="21"/>
      <c r="AJ74" s="21"/>
      <c r="AN74" s="21"/>
      <c r="AO74" s="21"/>
      <c r="AP74" s="21"/>
      <c r="AQ74" s="21"/>
    </row>
    <row r="75" spans="2:43" s="20" customFormat="1" x14ac:dyDescent="0.25">
      <c r="B75" s="21"/>
      <c r="C75" s="21"/>
      <c r="D75" s="21"/>
      <c r="E75" s="21"/>
      <c r="F75" s="21"/>
      <c r="I75" s="21"/>
      <c r="J75" s="21"/>
      <c r="K75" s="21"/>
      <c r="L75" s="21"/>
      <c r="M75" s="21"/>
      <c r="R75" s="21"/>
      <c r="S75" s="21"/>
      <c r="T75" s="21"/>
      <c r="U75" s="21"/>
      <c r="Y75" s="21"/>
      <c r="Z75" s="21"/>
      <c r="AA75" s="21"/>
      <c r="AB75" s="21"/>
      <c r="AG75" s="21"/>
      <c r="AH75" s="21"/>
      <c r="AI75" s="21"/>
      <c r="AJ75" s="21"/>
      <c r="AN75" s="21"/>
      <c r="AO75" s="21"/>
      <c r="AP75" s="21"/>
      <c r="AQ75" s="21"/>
    </row>
  </sheetData>
  <mergeCells count="135">
    <mergeCell ref="W43:X43"/>
    <mergeCell ref="AE41:AF41"/>
    <mergeCell ref="AE42:AF42"/>
    <mergeCell ref="AE43:AF43"/>
    <mergeCell ref="W41:X41"/>
    <mergeCell ref="W42:X42"/>
    <mergeCell ref="H43:I43"/>
    <mergeCell ref="P41:Q41"/>
    <mergeCell ref="P42:Q42"/>
    <mergeCell ref="P43:Q43"/>
    <mergeCell ref="H41:I41"/>
    <mergeCell ref="H42:I42"/>
    <mergeCell ref="H40:M40"/>
    <mergeCell ref="J41:M41"/>
    <mergeCell ref="J42:M42"/>
    <mergeCell ref="J43:M43"/>
    <mergeCell ref="A41:B41"/>
    <mergeCell ref="A42:B42"/>
    <mergeCell ref="A43:B43"/>
    <mergeCell ref="C41:F41"/>
    <mergeCell ref="C42:F42"/>
    <mergeCell ref="C43:F43"/>
    <mergeCell ref="A7:A8"/>
    <mergeCell ref="A9:A10"/>
    <mergeCell ref="A11:A12"/>
    <mergeCell ref="A13:A14"/>
    <mergeCell ref="A40:F40"/>
    <mergeCell ref="A27:A28"/>
    <mergeCell ref="A29:A30"/>
    <mergeCell ref="A15:A16"/>
    <mergeCell ref="A17:A18"/>
    <mergeCell ref="A19:A20"/>
    <mergeCell ref="A21:A22"/>
    <mergeCell ref="A23:A24"/>
    <mergeCell ref="A25:A26"/>
    <mergeCell ref="H29:H30"/>
    <mergeCell ref="H7:H8"/>
    <mergeCell ref="H9:H10"/>
    <mergeCell ref="H11:H12"/>
    <mergeCell ref="H13:H14"/>
    <mergeCell ref="H15:H16"/>
    <mergeCell ref="H17:H18"/>
    <mergeCell ref="H19:H20"/>
    <mergeCell ref="H21:H22"/>
    <mergeCell ref="H23:H24"/>
    <mergeCell ref="H25:H26"/>
    <mergeCell ref="H27:H28"/>
    <mergeCell ref="P29:P30"/>
    <mergeCell ref="P7:P8"/>
    <mergeCell ref="P9:P10"/>
    <mergeCell ref="P11:P12"/>
    <mergeCell ref="P13:P14"/>
    <mergeCell ref="P15:P16"/>
    <mergeCell ref="P17:P18"/>
    <mergeCell ref="P19:P20"/>
    <mergeCell ref="P21:P22"/>
    <mergeCell ref="P23:P24"/>
    <mergeCell ref="P25:P26"/>
    <mergeCell ref="P27:P28"/>
    <mergeCell ref="W25:W26"/>
    <mergeCell ref="W27:W28"/>
    <mergeCell ref="W29:W30"/>
    <mergeCell ref="W7:W8"/>
    <mergeCell ref="W9:W10"/>
    <mergeCell ref="W11:W12"/>
    <mergeCell ref="W13:W14"/>
    <mergeCell ref="W15:W16"/>
    <mergeCell ref="W17:W18"/>
    <mergeCell ref="H32:M32"/>
    <mergeCell ref="AL7:AL8"/>
    <mergeCell ref="AL9:AL10"/>
    <mergeCell ref="AL11:AL12"/>
    <mergeCell ref="AL13:AL14"/>
    <mergeCell ref="AL15:AL16"/>
    <mergeCell ref="AL25:AL26"/>
    <mergeCell ref="AL27:AL28"/>
    <mergeCell ref="AL29:AL30"/>
    <mergeCell ref="AE25:AE26"/>
    <mergeCell ref="AE27:AE28"/>
    <mergeCell ref="AE29:AE30"/>
    <mergeCell ref="AL17:AL18"/>
    <mergeCell ref="AL19:AL20"/>
    <mergeCell ref="W19:W20"/>
    <mergeCell ref="W21:W22"/>
    <mergeCell ref="W23:W24"/>
    <mergeCell ref="AE19:AE20"/>
    <mergeCell ref="AE21:AE22"/>
    <mergeCell ref="AE23:AE24"/>
    <mergeCell ref="AE17:AE18"/>
    <mergeCell ref="AE7:AE8"/>
    <mergeCell ref="AE9:AE10"/>
    <mergeCell ref="AE11:AE12"/>
    <mergeCell ref="P4:U4"/>
    <mergeCell ref="Q5:U5"/>
    <mergeCell ref="P32:U32"/>
    <mergeCell ref="P40:U40"/>
    <mergeCell ref="R41:U41"/>
    <mergeCell ref="R42:U42"/>
    <mergeCell ref="R43:U43"/>
    <mergeCell ref="A1:U1"/>
    <mergeCell ref="W4:AB4"/>
    <mergeCell ref="X5:AB5"/>
    <mergeCell ref="W32:AB32"/>
    <mergeCell ref="W40:AB40"/>
    <mergeCell ref="Y41:AB41"/>
    <mergeCell ref="Y42:AB42"/>
    <mergeCell ref="Y43:AB43"/>
    <mergeCell ref="V1:AR1"/>
    <mergeCell ref="A2:AR2"/>
    <mergeCell ref="A4:F4"/>
    <mergeCell ref="A32:F32"/>
    <mergeCell ref="AL21:AL22"/>
    <mergeCell ref="AL23:AL24"/>
    <mergeCell ref="B5:F5"/>
    <mergeCell ref="H4:M4"/>
    <mergeCell ref="I5:M5"/>
    <mergeCell ref="AE4:AJ4"/>
    <mergeCell ref="AF5:AJ5"/>
    <mergeCell ref="AE32:AJ32"/>
    <mergeCell ref="AE40:AJ40"/>
    <mergeCell ref="AG41:AJ41"/>
    <mergeCell ref="AG42:AJ42"/>
    <mergeCell ref="AG43:AJ43"/>
    <mergeCell ref="AL4:AQ4"/>
    <mergeCell ref="AM5:AQ5"/>
    <mergeCell ref="AL32:AQ32"/>
    <mergeCell ref="AL40:AQ40"/>
    <mergeCell ref="AN41:AQ41"/>
    <mergeCell ref="AN42:AQ42"/>
    <mergeCell ref="AN43:AQ43"/>
    <mergeCell ref="AE13:AE14"/>
    <mergeCell ref="AE15:AE16"/>
    <mergeCell ref="AL43:AM43"/>
    <mergeCell ref="AL41:AM41"/>
    <mergeCell ref="AL42:AM42"/>
  </mergeCells>
  <phoneticPr fontId="1" type="noConversion"/>
  <pageMargins left="0.25" right="0.25" top="0.75" bottom="0.75" header="0.3" footer="0.3"/>
  <pageSetup scale="73" fitToWidth="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8AE198-9B32-49C5-929D-9D76070847A6}">
  <sheetPr>
    <tabColor theme="1"/>
    <pageSetUpPr fitToPage="1"/>
  </sheetPr>
  <dimension ref="A1:AI68"/>
  <sheetViews>
    <sheetView zoomScaleNormal="100" workbookViewId="0">
      <selection activeCell="G12" sqref="G12:G13"/>
    </sheetView>
  </sheetViews>
  <sheetFormatPr defaultRowHeight="15" x14ac:dyDescent="0.2"/>
  <cols>
    <col min="1" max="1" width="27.28515625" style="1" bestFit="1" customWidth="1"/>
    <col min="2" max="2" width="11.28515625" style="3" customWidth="1"/>
    <col min="3" max="3" width="14.7109375" style="1" bestFit="1" customWidth="1"/>
    <col min="4" max="4" width="4.140625" style="46" customWidth="1"/>
    <col min="5" max="5" width="27.7109375" style="1" bestFit="1" customWidth="1"/>
    <col min="6" max="6" width="10.140625" style="1" bestFit="1" customWidth="1"/>
    <col min="7" max="7" width="11.5703125" style="1" bestFit="1" customWidth="1"/>
    <col min="8" max="8" width="5.140625" style="46" customWidth="1"/>
    <col min="9" max="9" width="27.7109375" style="1" bestFit="1" customWidth="1"/>
    <col min="10" max="10" width="10.140625" style="1" bestFit="1" customWidth="1"/>
    <col min="11" max="11" width="14.7109375" style="1" bestFit="1" customWidth="1"/>
    <col min="12" max="12" width="5.5703125" style="46" customWidth="1"/>
    <col min="13" max="13" width="27.7109375" style="1" bestFit="1" customWidth="1"/>
    <col min="14" max="14" width="10.140625" style="1" bestFit="1" customWidth="1"/>
    <col min="15" max="15" width="12.140625" style="1" bestFit="1" customWidth="1"/>
    <col min="16" max="26" width="9.140625" style="46"/>
    <col min="27" max="16384" width="9.140625" style="1"/>
  </cols>
  <sheetData>
    <row r="1" spans="1:35" ht="26.25" x14ac:dyDescent="0.2">
      <c r="A1" s="83" t="s">
        <v>92</v>
      </c>
      <c r="B1" s="83"/>
      <c r="C1" s="83"/>
      <c r="D1" s="83"/>
      <c r="E1" s="83"/>
      <c r="F1" s="83"/>
      <c r="G1" s="83"/>
      <c r="H1" s="83"/>
      <c r="I1" s="111">
        <f>Instructions!E5</f>
        <v>0</v>
      </c>
      <c r="J1" s="111"/>
      <c r="K1" s="111"/>
      <c r="L1" s="111"/>
      <c r="M1" s="111"/>
      <c r="N1" s="111"/>
      <c r="O1" s="111"/>
      <c r="P1" s="76"/>
      <c r="Q1" s="76"/>
      <c r="S1" s="76"/>
      <c r="T1" s="76"/>
      <c r="U1" s="76"/>
      <c r="V1" s="76"/>
      <c r="W1" s="76"/>
      <c r="X1" s="76"/>
      <c r="Y1" s="76"/>
      <c r="Z1" s="76"/>
      <c r="AA1" s="45"/>
      <c r="AB1" s="45"/>
      <c r="AC1" s="45"/>
      <c r="AD1" s="45"/>
      <c r="AE1" s="45"/>
      <c r="AF1" s="45"/>
      <c r="AG1" s="45"/>
      <c r="AH1" s="45"/>
      <c r="AI1" s="45"/>
    </row>
    <row r="2" spans="1:35" ht="18.75" x14ac:dyDescent="0.3">
      <c r="A2" s="130" t="s">
        <v>94</v>
      </c>
      <c r="B2" s="130"/>
      <c r="C2" s="130"/>
      <c r="D2" s="130"/>
      <c r="E2" s="130"/>
      <c r="F2" s="130"/>
      <c r="G2" s="130"/>
      <c r="H2" s="130"/>
      <c r="I2" s="130"/>
      <c r="J2" s="130"/>
      <c r="K2" s="130"/>
      <c r="L2" s="130"/>
      <c r="M2" s="130"/>
      <c r="N2" s="130"/>
      <c r="O2" s="130"/>
    </row>
    <row r="3" spans="1:35" x14ac:dyDescent="0.2">
      <c r="A3" s="46"/>
      <c r="B3" s="47"/>
      <c r="C3" s="46"/>
      <c r="E3" s="46"/>
      <c r="F3" s="46"/>
      <c r="G3" s="46"/>
      <c r="I3" s="46"/>
      <c r="J3" s="46"/>
      <c r="K3" s="46"/>
      <c r="M3" s="46"/>
      <c r="N3" s="46"/>
      <c r="O3" s="46"/>
    </row>
    <row r="4" spans="1:35" ht="18" x14ac:dyDescent="0.25">
      <c r="A4" s="131" t="s">
        <v>83</v>
      </c>
      <c r="B4" s="129"/>
      <c r="C4" s="129"/>
      <c r="E4" s="128" t="s">
        <v>98</v>
      </c>
      <c r="F4" s="129"/>
      <c r="G4" s="129"/>
      <c r="I4" s="128" t="s">
        <v>99</v>
      </c>
      <c r="J4" s="129"/>
      <c r="K4" s="129"/>
      <c r="M4" s="128" t="s">
        <v>103</v>
      </c>
      <c r="N4" s="129"/>
      <c r="O4" s="129"/>
    </row>
    <row r="5" spans="1:35" x14ac:dyDescent="0.2">
      <c r="A5" s="18" t="s">
        <v>74</v>
      </c>
      <c r="B5" s="19" t="s">
        <v>17</v>
      </c>
      <c r="C5" s="18" t="s">
        <v>38</v>
      </c>
      <c r="E5" s="18" t="s">
        <v>74</v>
      </c>
      <c r="F5" s="19" t="s">
        <v>17</v>
      </c>
      <c r="G5" s="18" t="s">
        <v>38</v>
      </c>
      <c r="I5" s="18" t="s">
        <v>74</v>
      </c>
      <c r="J5" s="19" t="s">
        <v>17</v>
      </c>
      <c r="K5" s="18" t="s">
        <v>38</v>
      </c>
      <c r="M5" s="18" t="s">
        <v>74</v>
      </c>
      <c r="N5" s="19" t="s">
        <v>17</v>
      </c>
      <c r="O5" s="18" t="s">
        <v>38</v>
      </c>
    </row>
    <row r="6" spans="1:35" x14ac:dyDescent="0.2">
      <c r="A6" s="5" t="s">
        <v>72</v>
      </c>
      <c r="B6" s="7">
        <f>+'Den Meetings | Activities'!AG8</f>
        <v>44044</v>
      </c>
      <c r="C6" s="5">
        <f>IF(B6&gt;0, 'Den Meetings | Activities'!$AF$5, 0)</f>
        <v>0</v>
      </c>
      <c r="E6" s="5" t="s">
        <v>77</v>
      </c>
      <c r="F6" s="5">
        <f>+'Pack Meetings | Activities'!B12</f>
        <v>0</v>
      </c>
      <c r="G6" s="5">
        <f>+'Pack Meetings | Activities'!$G$12</f>
        <v>0</v>
      </c>
      <c r="I6" s="5" t="s">
        <v>80</v>
      </c>
      <c r="J6" s="5">
        <f>+'Pack Meetings | Activities'!$B$15</f>
        <v>0</v>
      </c>
      <c r="K6" s="5">
        <f>+'Pack Meetings | Activities'!$G$15</f>
        <v>0</v>
      </c>
      <c r="M6" s="5" t="s">
        <v>85</v>
      </c>
      <c r="N6" s="5">
        <f>+'Pack Meetings | Activities'!$B$18</f>
        <v>0</v>
      </c>
      <c r="O6" s="5">
        <f>+'Pack Meetings | Activities'!$G$18</f>
        <v>0</v>
      </c>
    </row>
    <row r="7" spans="1:35" x14ac:dyDescent="0.2">
      <c r="A7" s="5" t="s">
        <v>45</v>
      </c>
      <c r="B7" s="7">
        <f>IF('Den Meetings | Activities'!C7&gt;0,'Den Meetings | Activities'!C7, 0)</f>
        <v>0</v>
      </c>
      <c r="C7" s="5">
        <f>IF(B7&gt;0, 'Den Meetings | Activities'!$B$5, 0)</f>
        <v>0</v>
      </c>
      <c r="E7" s="5">
        <f>+'Pack Meetings | Activities'!B27</f>
        <v>0</v>
      </c>
      <c r="F7" s="7">
        <f>+'Pack Meetings | Activities'!$C$27</f>
        <v>0</v>
      </c>
      <c r="G7" s="5">
        <f>+'Pack Meetings | Activities'!G27</f>
        <v>0</v>
      </c>
      <c r="I7" s="5">
        <f>+'Pack Meetings | Activities'!B30</f>
        <v>0</v>
      </c>
      <c r="J7" s="7">
        <f>+'Pack Meetings | Activities'!$C$30</f>
        <v>0</v>
      </c>
      <c r="K7" s="5">
        <f>+'Pack Meetings | Activities'!G30</f>
        <v>0</v>
      </c>
      <c r="M7" s="5">
        <f>+'Pack Meetings | Activities'!$B$33</f>
        <v>0</v>
      </c>
      <c r="N7" s="7">
        <f>+'Pack Meetings | Activities'!$C$33</f>
        <v>0</v>
      </c>
      <c r="O7" s="5">
        <f>+'Pack Meetings | Activities'!G33</f>
        <v>0</v>
      </c>
    </row>
    <row r="8" spans="1:35" x14ac:dyDescent="0.2">
      <c r="A8" s="5" t="s">
        <v>93</v>
      </c>
      <c r="B8" s="7">
        <f>'Pack Meetings | Activities'!B9</f>
        <v>0</v>
      </c>
      <c r="C8" s="5">
        <f>+'Pack Meetings | Activities'!G9</f>
        <v>0</v>
      </c>
      <c r="E8" s="5" t="s">
        <v>45</v>
      </c>
      <c r="F8" s="7">
        <f>+'Den Meetings | Activities'!$C$13</f>
        <v>0</v>
      </c>
      <c r="G8" s="5">
        <f>IF(F8&gt;0, 'Den Meetings | Activities'!$B$5, 0)</f>
        <v>0</v>
      </c>
      <c r="I8" s="5" t="s">
        <v>45</v>
      </c>
      <c r="J8" s="7">
        <f>+'Den Meetings | Activities'!$C$19</f>
        <v>0</v>
      </c>
      <c r="K8" s="5">
        <f>IF(J8&gt;0, 'Den Meetings | Activities'!$B$5, 0)</f>
        <v>0</v>
      </c>
      <c r="M8" s="5" t="s">
        <v>45</v>
      </c>
      <c r="N8" s="7">
        <f>+'Den Meetings | Activities'!$C$25</f>
        <v>0</v>
      </c>
      <c r="O8" s="5">
        <f>IF(N8&gt;0, 'Den Meetings | Activities'!$B$5, 0)</f>
        <v>0</v>
      </c>
    </row>
    <row r="9" spans="1:35" x14ac:dyDescent="0.2">
      <c r="A9" s="5" t="s">
        <v>49</v>
      </c>
      <c r="B9" s="7">
        <f>'Den Meetings | Activities'!J7</f>
        <v>0</v>
      </c>
      <c r="C9" s="5">
        <f>IF(B9&gt;0, 'Den Meetings | Activities'!$I$5, 0)</f>
        <v>0</v>
      </c>
      <c r="E9" s="5" t="s">
        <v>49</v>
      </c>
      <c r="F9" s="7">
        <f>+'Den Meetings | Activities'!$J$13</f>
        <v>0</v>
      </c>
      <c r="G9" s="5">
        <f>IF(F9&gt;0, 'Den Meetings | Activities'!$I$5, 0)</f>
        <v>0</v>
      </c>
      <c r="I9" s="5" t="s">
        <v>49</v>
      </c>
      <c r="J9" s="7">
        <f>+'Den Meetings | Activities'!$J$19</f>
        <v>0</v>
      </c>
      <c r="K9" s="5">
        <f>IF(J9&gt;0, 'Den Meetings | Activities'!$I$5, 0)</f>
        <v>0</v>
      </c>
      <c r="M9" s="5" t="s">
        <v>49</v>
      </c>
      <c r="N9" s="7">
        <f>+'Den Meetings | Activities'!$J$25</f>
        <v>0</v>
      </c>
      <c r="O9" s="5">
        <f>IF(N9&gt;0, 'Den Meetings | Activities'!$I$5, 0)</f>
        <v>0</v>
      </c>
    </row>
    <row r="10" spans="1:35" x14ac:dyDescent="0.2">
      <c r="A10" s="5" t="s">
        <v>50</v>
      </c>
      <c r="B10" s="7">
        <f>'Den Meetings | Activities'!R7</f>
        <v>0</v>
      </c>
      <c r="C10" s="5">
        <f>IF(B10&gt;0, 'Den Meetings | Activities'!$Q$5, 0)</f>
        <v>0</v>
      </c>
      <c r="E10" s="5" t="s">
        <v>50</v>
      </c>
      <c r="F10" s="7">
        <f>+'Den Meetings | Activities'!$R$13</f>
        <v>0</v>
      </c>
      <c r="G10" s="5">
        <f>IF(F10&gt;0, 'Den Meetings | Activities'!$Q$5, 0)</f>
        <v>0</v>
      </c>
      <c r="I10" s="5" t="s">
        <v>50</v>
      </c>
      <c r="J10" s="7">
        <f>+'Den Meetings | Activities'!$R$19</f>
        <v>0</v>
      </c>
      <c r="K10" s="5">
        <f>IF(J10&gt;0, 'Den Meetings | Activities'!$Q$5, 0)</f>
        <v>0</v>
      </c>
      <c r="M10" s="5" t="s">
        <v>50</v>
      </c>
      <c r="N10" s="7">
        <f>+'Den Meetings | Activities'!$R$25</f>
        <v>0</v>
      </c>
      <c r="O10" s="5">
        <f>IF(N10&gt;0, 'Den Meetings | Activities'!$Q$5, 0)</f>
        <v>0</v>
      </c>
    </row>
    <row r="11" spans="1:35" x14ac:dyDescent="0.2">
      <c r="A11" s="5" t="s">
        <v>51</v>
      </c>
      <c r="B11" s="7">
        <f>'Den Meetings | Activities'!Y7</f>
        <v>0</v>
      </c>
      <c r="C11" s="5">
        <f>IF(B11&gt;0, 'Den Meetings | Activities'!$X$5, 0)</f>
        <v>0</v>
      </c>
      <c r="E11" s="5" t="s">
        <v>51</v>
      </c>
      <c r="F11" s="7">
        <f>+'Den Meetings | Activities'!$Y$13</f>
        <v>0</v>
      </c>
      <c r="G11" s="5">
        <f>IF(F11&gt;0, 'Den Meetings | Activities'!$X$5, 0)</f>
        <v>0</v>
      </c>
      <c r="I11" s="5" t="s">
        <v>51</v>
      </c>
      <c r="J11" s="7">
        <f>+'Den Meetings | Activities'!$Y$19</f>
        <v>0</v>
      </c>
      <c r="K11" s="5">
        <f>IF(J11&gt;0, 'Den Meetings | Activities'!$X$5, 0)</f>
        <v>0</v>
      </c>
      <c r="M11" s="5" t="s">
        <v>51</v>
      </c>
      <c r="N11" s="7">
        <f>+'Den Meetings | Activities'!$Y$25</f>
        <v>0</v>
      </c>
      <c r="O11" s="5">
        <f>IF(N11&gt;0, 'Den Meetings | Activities'!$X$5, 0)</f>
        <v>0</v>
      </c>
    </row>
    <row r="12" spans="1:35" x14ac:dyDescent="0.2">
      <c r="A12" s="5" t="s">
        <v>52</v>
      </c>
      <c r="B12" s="7">
        <f>'Den Meetings | Activities'!AG7</f>
        <v>0</v>
      </c>
      <c r="C12" s="5">
        <f>IF(B12&gt;0, 'Den Meetings | Activities'!$AF$5, 0)</f>
        <v>0</v>
      </c>
      <c r="E12" s="5" t="s">
        <v>52</v>
      </c>
      <c r="F12" s="7">
        <f>+'Den Meetings | Activities'!$AG$13</f>
        <v>0</v>
      </c>
      <c r="G12" s="5">
        <f>IF(F12&gt;0, 'Den Meetings | Activities'!$AF$5, 0)</f>
        <v>0</v>
      </c>
      <c r="I12" s="5" t="s">
        <v>52</v>
      </c>
      <c r="J12" s="7">
        <f>+'Den Meetings | Activities'!$AG$19</f>
        <v>0</v>
      </c>
      <c r="K12" s="5">
        <f>IF(J12&gt;0, 'Den Meetings | Activities'!$AF$5, 0)</f>
        <v>0</v>
      </c>
      <c r="M12" s="5" t="s">
        <v>52</v>
      </c>
      <c r="N12" s="7">
        <f>+'Den Meetings | Activities'!$AG$25</f>
        <v>0</v>
      </c>
      <c r="O12" s="5">
        <f>IF(N12&gt;0, 'Den Meetings | Activities'!$AF$5, 0)</f>
        <v>0</v>
      </c>
    </row>
    <row r="13" spans="1:35" x14ac:dyDescent="0.2">
      <c r="A13" s="5" t="s">
        <v>53</v>
      </c>
      <c r="B13" s="7">
        <f>'Den Meetings | Activities'!AN7</f>
        <v>0</v>
      </c>
      <c r="C13" s="5">
        <f>IF(B13&gt;0, 'Den Meetings | Activities'!$AM$5, 0)</f>
        <v>0</v>
      </c>
      <c r="E13" s="5" t="s">
        <v>53</v>
      </c>
      <c r="F13" s="7">
        <f>+'Den Meetings | Activities'!$AN$13</f>
        <v>0</v>
      </c>
      <c r="G13" s="5">
        <f>IF(F13&gt;0, 'Den Meetings | Activities'!$AM$5, 0)</f>
        <v>0</v>
      </c>
      <c r="I13" s="5" t="s">
        <v>53</v>
      </c>
      <c r="J13" s="7">
        <f>+'Den Meetings | Activities'!$AN$19</f>
        <v>0</v>
      </c>
      <c r="K13" s="5">
        <f>IF(J13&gt;0, 'Den Meetings | Activities'!$AM$5, 0)</f>
        <v>0</v>
      </c>
      <c r="M13" s="5" t="s">
        <v>53</v>
      </c>
      <c r="N13" s="7">
        <f>+'Den Meetings | Activities'!$AN$25</f>
        <v>0</v>
      </c>
      <c r="O13" s="5">
        <f>IF(N13&gt;0, 'Den Meetings | Activities'!$AM$5, 0)</f>
        <v>0</v>
      </c>
    </row>
    <row r="14" spans="1:35" x14ac:dyDescent="0.2">
      <c r="A14" s="5">
        <f>+'Pack Meetings | Activities'!B24</f>
        <v>0</v>
      </c>
      <c r="B14" s="7">
        <f>+'Pack Meetings | Activities'!C24</f>
        <v>0</v>
      </c>
      <c r="C14" s="5">
        <f>+'Pack Meetings | Activities'!G24</f>
        <v>0</v>
      </c>
      <c r="E14" s="5" t="s">
        <v>68</v>
      </c>
      <c r="F14" s="7">
        <f>+'Den Meetings | Activities'!$C$14</f>
        <v>0</v>
      </c>
      <c r="G14" s="5">
        <f>IF(F14&gt;0, 'Den Meetings | Activities'!$B$5, 0)</f>
        <v>0</v>
      </c>
      <c r="I14" s="5" t="s">
        <v>68</v>
      </c>
      <c r="J14" s="7">
        <f>+'Den Meetings | Activities'!$C$20</f>
        <v>0</v>
      </c>
      <c r="K14" s="5">
        <f>IF(J14&gt;0, 'Den Meetings | Activities'!$B$5, 0)</f>
        <v>0</v>
      </c>
      <c r="M14" s="5" t="s">
        <v>68</v>
      </c>
      <c r="N14" s="7">
        <f>+'Den Meetings | Activities'!$C$26</f>
        <v>0</v>
      </c>
      <c r="O14" s="5">
        <f>IF(N14&gt;0, 'Den Meetings | Activities'!$B$5, 0)</f>
        <v>0</v>
      </c>
    </row>
    <row r="15" spans="1:35" x14ac:dyDescent="0.2">
      <c r="A15" s="5" t="s">
        <v>68</v>
      </c>
      <c r="B15" s="7">
        <f>+'Den Meetings | Activities'!C8</f>
        <v>0</v>
      </c>
      <c r="C15" s="5">
        <f>IF(B15&gt;0, 'Den Meetings | Activities'!$B$5, 0)</f>
        <v>0</v>
      </c>
      <c r="E15" s="5" t="s">
        <v>69</v>
      </c>
      <c r="F15" s="7">
        <f>+'Den Meetings | Activities'!$J$14</f>
        <v>0</v>
      </c>
      <c r="G15" s="5">
        <f>IF(F15&gt;0, 'Den Meetings | Activities'!$I$5, 0)</f>
        <v>0</v>
      </c>
      <c r="I15" s="5" t="s">
        <v>69</v>
      </c>
      <c r="J15" s="7">
        <f>+'Den Meetings | Activities'!$J$20</f>
        <v>0</v>
      </c>
      <c r="K15" s="5">
        <f>IF(J15&gt;0, 'Den Meetings | Activities'!$I$5, 0)</f>
        <v>0</v>
      </c>
      <c r="M15" s="5" t="s">
        <v>69</v>
      </c>
      <c r="N15" s="7">
        <f>+'Den Meetings | Activities'!$J$26</f>
        <v>0</v>
      </c>
      <c r="O15" s="5">
        <f>IF(N15&gt;0, 'Den Meetings | Activities'!$I$5, 0)</f>
        <v>0</v>
      </c>
    </row>
    <row r="16" spans="1:35" x14ac:dyDescent="0.2">
      <c r="A16" s="5" t="s">
        <v>69</v>
      </c>
      <c r="B16" s="7">
        <f>+'Den Meetings | Activities'!J8</f>
        <v>0</v>
      </c>
      <c r="C16" s="5">
        <f>IF(B16&gt;0, 'Den Meetings | Activities'!$I$5, 0)</f>
        <v>0</v>
      </c>
      <c r="E16" s="5" t="s">
        <v>70</v>
      </c>
      <c r="F16" s="7">
        <f>+'Den Meetings | Activities'!$R$14</f>
        <v>0</v>
      </c>
      <c r="G16" s="5">
        <f>IF(F16&gt;0, 'Den Meetings | Activities'!$Q$5, 0)</f>
        <v>0</v>
      </c>
      <c r="I16" s="5" t="s">
        <v>70</v>
      </c>
      <c r="J16" s="7">
        <f>+'Den Meetings | Activities'!$R$20</f>
        <v>0</v>
      </c>
      <c r="K16" s="5">
        <f>IF(J16&gt;0, 'Den Meetings | Activities'!$Q$5, 0)</f>
        <v>0</v>
      </c>
      <c r="M16" s="5" t="s">
        <v>70</v>
      </c>
      <c r="N16" s="7">
        <f>+'Den Meetings | Activities'!$R$26</f>
        <v>0</v>
      </c>
      <c r="O16" s="5">
        <f>IF(N16&gt;0, 'Den Meetings | Activities'!$Q$5, 0)</f>
        <v>0</v>
      </c>
    </row>
    <row r="17" spans="1:15" x14ac:dyDescent="0.2">
      <c r="A17" s="5" t="s">
        <v>70</v>
      </c>
      <c r="B17" s="7">
        <f>+'Den Meetings | Activities'!R8</f>
        <v>0</v>
      </c>
      <c r="C17" s="5">
        <f>IF(B17&gt;0, 'Den Meetings | Activities'!$Q$5, 0)</f>
        <v>0</v>
      </c>
      <c r="E17" s="5" t="s">
        <v>71</v>
      </c>
      <c r="F17" s="7">
        <f>+'Den Meetings | Activities'!$Y$14</f>
        <v>0</v>
      </c>
      <c r="G17" s="5">
        <f>IF(F17&gt;0, 'Den Meetings | Activities'!$X$5, 0)</f>
        <v>0</v>
      </c>
      <c r="I17" s="5" t="s">
        <v>71</v>
      </c>
      <c r="J17" s="7">
        <f>+'Den Meetings | Activities'!$Y$20</f>
        <v>0</v>
      </c>
      <c r="K17" s="5">
        <f>IF(J17&gt;0, 'Den Meetings | Activities'!$X$5, 0)</f>
        <v>0</v>
      </c>
      <c r="M17" s="5" t="s">
        <v>71</v>
      </c>
      <c r="N17" s="7">
        <f>+'Den Meetings | Activities'!$Y$26</f>
        <v>0</v>
      </c>
      <c r="O17" s="5">
        <f>IF(N17&gt;0, 'Den Meetings | Activities'!$X$5, 0)</f>
        <v>0</v>
      </c>
    </row>
    <row r="18" spans="1:15" x14ac:dyDescent="0.2">
      <c r="A18" s="5" t="s">
        <v>71</v>
      </c>
      <c r="B18" s="7">
        <f>+'Den Meetings | Activities'!Y8</f>
        <v>0</v>
      </c>
      <c r="C18" s="5">
        <f>IF(B18&gt;0, 'Den Meetings | Activities'!$X$5, 0)</f>
        <v>0</v>
      </c>
      <c r="E18" s="5" t="s">
        <v>72</v>
      </c>
      <c r="F18" s="7">
        <f>+'Den Meetings | Activities'!$AG$14</f>
        <v>0</v>
      </c>
      <c r="G18" s="5">
        <f>IF(F18&gt;0, 'Den Meetings | Activities'!$AF$5, 0)</f>
        <v>0</v>
      </c>
      <c r="I18" s="5" t="s">
        <v>72</v>
      </c>
      <c r="J18" s="7">
        <f>+'Den Meetings | Activities'!$AG$20</f>
        <v>0</v>
      </c>
      <c r="K18" s="5">
        <f>IF(J18&gt;0, 'Den Meetings | Activities'!$AF$5, 0)</f>
        <v>0</v>
      </c>
      <c r="M18" s="5" t="s">
        <v>72</v>
      </c>
      <c r="N18" s="7">
        <f>+'Den Meetings | Activities'!$AG$26</f>
        <v>0</v>
      </c>
      <c r="O18" s="5">
        <f>IF(N18&gt;0, 'Den Meetings | Activities'!$AF$5, 0)</f>
        <v>0</v>
      </c>
    </row>
    <row r="19" spans="1:15" x14ac:dyDescent="0.2">
      <c r="A19" s="5" t="s">
        <v>73</v>
      </c>
      <c r="B19" s="7">
        <f>+'Den Meetings | Activities'!AN8</f>
        <v>0</v>
      </c>
      <c r="C19" s="5">
        <f>IF(B19&gt;0, 'Den Meetings | Activities'!$AM$5, 0)</f>
        <v>0</v>
      </c>
      <c r="E19" s="5" t="s">
        <v>73</v>
      </c>
      <c r="F19" s="7">
        <f>+'Den Meetings | Activities'!$AN$14</f>
        <v>0</v>
      </c>
      <c r="G19" s="5">
        <f>IF(F19&gt;0, 'Den Meetings | Activities'!$AM$5, 0)</f>
        <v>0</v>
      </c>
      <c r="I19" s="5" t="s">
        <v>73</v>
      </c>
      <c r="J19" s="7">
        <f>+'Den Meetings | Activities'!$AN$20</f>
        <v>0</v>
      </c>
      <c r="K19" s="5">
        <f>IF(J19&gt;0, 'Den Meetings | Activities'!$AM$5, 0)</f>
        <v>0</v>
      </c>
      <c r="M19" s="5" t="s">
        <v>73</v>
      </c>
      <c r="N19" s="7">
        <f>+'Den Meetings | Activities'!$AN$26</f>
        <v>0</v>
      </c>
      <c r="O19" s="5">
        <f>IF(N19&gt;0, 'Den Meetings | Activities'!$AM$5, 0)</f>
        <v>0</v>
      </c>
    </row>
    <row r="20" spans="1:15" x14ac:dyDescent="0.2">
      <c r="A20" s="46"/>
      <c r="B20" s="47"/>
      <c r="C20" s="46"/>
      <c r="E20" s="46"/>
      <c r="F20" s="46"/>
      <c r="G20" s="46"/>
      <c r="I20" s="46"/>
      <c r="J20" s="46"/>
      <c r="K20" s="46"/>
      <c r="M20" s="46"/>
      <c r="N20" s="46"/>
      <c r="O20" s="46"/>
    </row>
    <row r="21" spans="1:15" ht="18" x14ac:dyDescent="0.25">
      <c r="A21" s="131" t="s">
        <v>95</v>
      </c>
      <c r="B21" s="129"/>
      <c r="C21" s="129"/>
      <c r="E21" s="128" t="s">
        <v>97</v>
      </c>
      <c r="F21" s="129"/>
      <c r="G21" s="129"/>
      <c r="I21" s="128" t="s">
        <v>100</v>
      </c>
      <c r="J21" s="129"/>
      <c r="K21" s="129"/>
      <c r="M21" s="128" t="s">
        <v>102</v>
      </c>
      <c r="N21" s="129"/>
      <c r="O21" s="129"/>
    </row>
    <row r="22" spans="1:15" x14ac:dyDescent="0.2">
      <c r="A22" s="18" t="s">
        <v>74</v>
      </c>
      <c r="B22" s="19" t="s">
        <v>17</v>
      </c>
      <c r="C22" s="18" t="s">
        <v>38</v>
      </c>
      <c r="E22" s="18" t="s">
        <v>74</v>
      </c>
      <c r="F22" s="19" t="s">
        <v>17</v>
      </c>
      <c r="G22" s="18" t="s">
        <v>38</v>
      </c>
      <c r="I22" s="18" t="s">
        <v>74</v>
      </c>
      <c r="J22" s="19" t="s">
        <v>17</v>
      </c>
      <c r="K22" s="18" t="s">
        <v>38</v>
      </c>
      <c r="M22" s="18" t="s">
        <v>74</v>
      </c>
      <c r="N22" s="19" t="s">
        <v>17</v>
      </c>
      <c r="O22" s="18" t="s">
        <v>38</v>
      </c>
    </row>
    <row r="23" spans="1:15" x14ac:dyDescent="0.2">
      <c r="A23" s="5" t="s">
        <v>75</v>
      </c>
      <c r="B23" s="5">
        <f>+'Pack Meetings | Activities'!B10</f>
        <v>0</v>
      </c>
      <c r="C23" s="5">
        <f>+'Pack Meetings | Activities'!G10</f>
        <v>0</v>
      </c>
      <c r="E23" s="5" t="s">
        <v>78</v>
      </c>
      <c r="F23" s="5">
        <f>+'Pack Meetings | Activities'!B29</f>
        <v>0</v>
      </c>
      <c r="G23" s="5">
        <f>+'Pack Meetings | Activities'!$G$13</f>
        <v>0</v>
      </c>
      <c r="I23" s="5" t="s">
        <v>81</v>
      </c>
      <c r="J23" s="5">
        <f>+'Pack Meetings | Activities'!$B$16</f>
        <v>0</v>
      </c>
      <c r="K23" s="5">
        <f>+'Pack Meetings | Activities'!$G$16</f>
        <v>0</v>
      </c>
      <c r="M23" s="5" t="s">
        <v>86</v>
      </c>
      <c r="N23" s="5">
        <f>+'Pack Meetings | Activities'!$B$19</f>
        <v>0</v>
      </c>
      <c r="O23" s="5">
        <f>+'Pack Meetings | Activities'!$G$19</f>
        <v>0</v>
      </c>
    </row>
    <row r="24" spans="1:15" x14ac:dyDescent="0.2">
      <c r="A24" s="5">
        <f>+'Pack Meetings | Activities'!B25</f>
        <v>0</v>
      </c>
      <c r="B24" s="7">
        <f>+'Pack Meetings | Activities'!C25</f>
        <v>0</v>
      </c>
      <c r="C24" s="5">
        <f>+'Pack Meetings | Activities'!G25</f>
        <v>0</v>
      </c>
      <c r="E24" s="5">
        <f>+'Pack Meetings | Activities'!B44</f>
        <v>0</v>
      </c>
      <c r="F24" s="7">
        <f>+'Pack Meetings | Activities'!$C$28</f>
        <v>0</v>
      </c>
      <c r="G24" s="5">
        <f>+'Pack Meetings | Activities'!G28</f>
        <v>0</v>
      </c>
      <c r="I24" s="5">
        <f>+'Pack Meetings | Activities'!$B$31</f>
        <v>0</v>
      </c>
      <c r="J24" s="7">
        <f>+'Pack Meetings | Activities'!$C$31</f>
        <v>0</v>
      </c>
      <c r="K24" s="5">
        <f>+'Pack Meetings | Activities'!G31</f>
        <v>0</v>
      </c>
      <c r="M24" s="5">
        <f>+'Pack Meetings | Activities'!$B$34</f>
        <v>0</v>
      </c>
      <c r="N24" s="7">
        <f>+'Pack Meetings | Activities'!$C$34</f>
        <v>0</v>
      </c>
      <c r="O24" s="5">
        <f>+'Pack Meetings | Activities'!G34</f>
        <v>0</v>
      </c>
    </row>
    <row r="25" spans="1:15" x14ac:dyDescent="0.2">
      <c r="A25" s="5" t="s">
        <v>45</v>
      </c>
      <c r="B25" s="7">
        <f>+'Den Meetings | Activities'!C9</f>
        <v>0</v>
      </c>
      <c r="C25" s="5">
        <f>IF(B25&gt;0, 'Den Meetings | Activities'!$B$5, 0)</f>
        <v>0</v>
      </c>
      <c r="E25" s="5" t="s">
        <v>45</v>
      </c>
      <c r="F25" s="7">
        <f>+'Den Meetings | Activities'!C$15</f>
        <v>0</v>
      </c>
      <c r="G25" s="5">
        <f>IF(F25&gt;0, 'Den Meetings | Activities'!$B$5, 0)</f>
        <v>0</v>
      </c>
      <c r="I25" s="5" t="s">
        <v>45</v>
      </c>
      <c r="J25" s="7">
        <f>+'Den Meetings | Activities'!$C$21</f>
        <v>0</v>
      </c>
      <c r="K25" s="5">
        <f>IF(J25&gt;0, 'Den Meetings | Activities'!$B$5, 0)</f>
        <v>0</v>
      </c>
      <c r="M25" s="5" t="s">
        <v>45</v>
      </c>
      <c r="N25" s="7">
        <f>+'Den Meetings | Activities'!$C$27</f>
        <v>0</v>
      </c>
      <c r="O25" s="5">
        <f>IF(N25&gt;0, 'Den Meetings | Activities'!$B$5, 0)</f>
        <v>0</v>
      </c>
    </row>
    <row r="26" spans="1:15" x14ac:dyDescent="0.2">
      <c r="A26" s="5" t="s">
        <v>49</v>
      </c>
      <c r="B26" s="7">
        <f>+'Den Meetings | Activities'!J9</f>
        <v>0</v>
      </c>
      <c r="C26" s="5">
        <f>IF(B26&gt;0, 'Den Meetings | Activities'!$I$5, 0)</f>
        <v>0</v>
      </c>
      <c r="E26" s="5" t="s">
        <v>49</v>
      </c>
      <c r="F26" s="7">
        <f>+'Den Meetings | Activities'!J$15</f>
        <v>0</v>
      </c>
      <c r="G26" s="5">
        <f>IF(F26&gt;0, 'Den Meetings | Activities'!$I$5, 0)</f>
        <v>0</v>
      </c>
      <c r="I26" s="5" t="s">
        <v>49</v>
      </c>
      <c r="J26" s="7">
        <f>+'Den Meetings | Activities'!$J$21</f>
        <v>0</v>
      </c>
      <c r="K26" s="5">
        <f>IF(J26&gt;0, 'Den Meetings | Activities'!$I$5, 0)</f>
        <v>0</v>
      </c>
      <c r="M26" s="5" t="s">
        <v>49</v>
      </c>
      <c r="N26" s="7">
        <f>+'Den Meetings | Activities'!$J$27</f>
        <v>0</v>
      </c>
      <c r="O26" s="5">
        <f>IF(N26&gt;0, 'Den Meetings | Activities'!$I$5, 0)</f>
        <v>0</v>
      </c>
    </row>
    <row r="27" spans="1:15" x14ac:dyDescent="0.2">
      <c r="A27" s="5" t="s">
        <v>50</v>
      </c>
      <c r="B27" s="7">
        <f>+'Den Meetings | Activities'!R9</f>
        <v>0</v>
      </c>
      <c r="C27" s="5">
        <f>IF(B27&gt;0, 'Den Meetings | Activities'!$Q$5, 0)</f>
        <v>0</v>
      </c>
      <c r="E27" s="5" t="s">
        <v>50</v>
      </c>
      <c r="F27" s="7">
        <f>+'Den Meetings | Activities'!R$15</f>
        <v>0</v>
      </c>
      <c r="G27" s="5">
        <f>IF(F27&gt;0, 'Den Meetings | Activities'!$Q$5, 0)</f>
        <v>0</v>
      </c>
      <c r="I27" s="5" t="s">
        <v>50</v>
      </c>
      <c r="J27" s="7">
        <f>+'Den Meetings | Activities'!$R$21</f>
        <v>0</v>
      </c>
      <c r="K27" s="5">
        <f>IF(J27&gt;0, 'Den Meetings | Activities'!$Q$5, 0)</f>
        <v>0</v>
      </c>
      <c r="M27" s="5" t="s">
        <v>50</v>
      </c>
      <c r="N27" s="7">
        <f>+'Den Meetings | Activities'!$R$27</f>
        <v>0</v>
      </c>
      <c r="O27" s="5">
        <f>IF(N27&gt;0, 'Den Meetings | Activities'!$Q$5, 0)</f>
        <v>0</v>
      </c>
    </row>
    <row r="28" spans="1:15" x14ac:dyDescent="0.2">
      <c r="A28" s="5" t="s">
        <v>51</v>
      </c>
      <c r="B28" s="7">
        <f>+'Den Meetings | Activities'!Y9</f>
        <v>0</v>
      </c>
      <c r="C28" s="5">
        <f>IF(B28&gt;0, 'Den Meetings | Activities'!$X$5, 0)</f>
        <v>0</v>
      </c>
      <c r="E28" s="5" t="s">
        <v>51</v>
      </c>
      <c r="F28" s="7">
        <f>+'Den Meetings | Activities'!Y$15</f>
        <v>0</v>
      </c>
      <c r="G28" s="5">
        <f>IF(F28&gt;0, 'Den Meetings | Activities'!$X$5, 0)</f>
        <v>0</v>
      </c>
      <c r="I28" s="5" t="s">
        <v>51</v>
      </c>
      <c r="J28" s="7">
        <f>+'Den Meetings | Activities'!$Y$21</f>
        <v>0</v>
      </c>
      <c r="K28" s="5">
        <f>IF(J28&gt;0, 'Den Meetings | Activities'!$X$5, 0)</f>
        <v>0</v>
      </c>
      <c r="M28" s="5" t="s">
        <v>51</v>
      </c>
      <c r="N28" s="7">
        <f>+'Den Meetings | Activities'!$Y$27</f>
        <v>0</v>
      </c>
      <c r="O28" s="5">
        <f>IF(N28&gt;0, 'Den Meetings | Activities'!$X$5, 0)</f>
        <v>0</v>
      </c>
    </row>
    <row r="29" spans="1:15" x14ac:dyDescent="0.2">
      <c r="A29" s="5" t="s">
        <v>52</v>
      </c>
      <c r="B29" s="7">
        <f>+'Den Meetings | Activities'!AG9</f>
        <v>0</v>
      </c>
      <c r="C29" s="5">
        <f>IF(B29&gt;0, 'Den Meetings | Activities'!$AF$5, 0)</f>
        <v>0</v>
      </c>
      <c r="E29" s="5" t="s">
        <v>52</v>
      </c>
      <c r="F29" s="7">
        <f>+'Den Meetings | Activities'!AG$15</f>
        <v>0</v>
      </c>
      <c r="G29" s="5">
        <f>IF(F29&gt;0, 'Den Meetings | Activities'!$AF$5, 0)</f>
        <v>0</v>
      </c>
      <c r="I29" s="5" t="s">
        <v>52</v>
      </c>
      <c r="J29" s="7">
        <f>+'Den Meetings | Activities'!$AG$21</f>
        <v>0</v>
      </c>
      <c r="K29" s="5">
        <f>IF(J29&gt;0, 'Den Meetings | Activities'!$AF$5, 0)</f>
        <v>0</v>
      </c>
      <c r="M29" s="5" t="s">
        <v>52</v>
      </c>
      <c r="N29" s="7">
        <f>+'Den Meetings | Activities'!$AG$27</f>
        <v>0</v>
      </c>
      <c r="O29" s="5">
        <f>IF(N29&gt;0, 'Den Meetings | Activities'!$AF$5, 0)</f>
        <v>0</v>
      </c>
    </row>
    <row r="30" spans="1:15" x14ac:dyDescent="0.2">
      <c r="A30" s="5" t="s">
        <v>53</v>
      </c>
      <c r="B30" s="7">
        <f>+'Den Meetings | Activities'!AN9</f>
        <v>0</v>
      </c>
      <c r="C30" s="5">
        <f>IF(B30&gt;0, 'Den Meetings | Activities'!$AM$5, 0)</f>
        <v>0</v>
      </c>
      <c r="E30" s="5" t="s">
        <v>53</v>
      </c>
      <c r="F30" s="7">
        <f>+'Den Meetings | Activities'!AN$15</f>
        <v>0</v>
      </c>
      <c r="G30" s="5">
        <f>IF(F30&gt;0, 'Den Meetings | Activities'!$AM$5, 0)</f>
        <v>0</v>
      </c>
      <c r="I30" s="5" t="s">
        <v>53</v>
      </c>
      <c r="J30" s="7">
        <f>+'Den Meetings | Activities'!$AN$21</f>
        <v>0</v>
      </c>
      <c r="K30" s="5">
        <f>IF(J30&gt;0, 'Den Meetings | Activities'!$AM$5, 0)</f>
        <v>0</v>
      </c>
      <c r="M30" s="5" t="s">
        <v>53</v>
      </c>
      <c r="N30" s="7">
        <f>+'Den Meetings | Activities'!$AN$27</f>
        <v>0</v>
      </c>
      <c r="O30" s="5">
        <f>IF(N30&gt;0, 'Den Meetings | Activities'!$AM$5, 0)</f>
        <v>0</v>
      </c>
    </row>
    <row r="31" spans="1:15" x14ac:dyDescent="0.2">
      <c r="A31" s="5" t="s">
        <v>68</v>
      </c>
      <c r="B31" s="7">
        <f>+'Den Meetings | Activities'!C10</f>
        <v>0</v>
      </c>
      <c r="C31" s="5">
        <f>IF(B31&gt;0, 'Den Meetings | Activities'!$B$5, 0)</f>
        <v>0</v>
      </c>
      <c r="E31" s="5" t="s">
        <v>68</v>
      </c>
      <c r="F31" s="7">
        <f>+'Den Meetings | Activities'!C$16</f>
        <v>0</v>
      </c>
      <c r="G31" s="5">
        <f>IF(F31&gt;0, 'Den Meetings | Activities'!$B$5, 0)</f>
        <v>0</v>
      </c>
      <c r="I31" s="5" t="s">
        <v>68</v>
      </c>
      <c r="J31" s="7">
        <f>+'Den Meetings | Activities'!$C$22</f>
        <v>0</v>
      </c>
      <c r="K31" s="5">
        <f>IF(J31&gt;0, 'Den Meetings | Activities'!$B$5, 0)</f>
        <v>0</v>
      </c>
      <c r="M31" s="5" t="s">
        <v>68</v>
      </c>
      <c r="N31" s="7">
        <f>+'Den Meetings | Activities'!$C$28</f>
        <v>0</v>
      </c>
      <c r="O31" s="5">
        <f>IF(N31&gt;0, 'Den Meetings | Activities'!$B$5, 0)</f>
        <v>0</v>
      </c>
    </row>
    <row r="32" spans="1:15" x14ac:dyDescent="0.2">
      <c r="A32" s="5" t="s">
        <v>69</v>
      </c>
      <c r="B32" s="7">
        <f>+'Den Meetings | Activities'!J10</f>
        <v>0</v>
      </c>
      <c r="C32" s="5">
        <f>IF(B32&gt;0, 'Den Meetings | Activities'!$I$5, 0)</f>
        <v>0</v>
      </c>
      <c r="E32" s="5" t="s">
        <v>69</v>
      </c>
      <c r="F32" s="7">
        <f>+'Den Meetings | Activities'!J$16</f>
        <v>0</v>
      </c>
      <c r="G32" s="5">
        <f>IF(F32&gt;0, 'Den Meetings | Activities'!$I$5, 0)</f>
        <v>0</v>
      </c>
      <c r="I32" s="5" t="s">
        <v>69</v>
      </c>
      <c r="J32" s="7">
        <f>+'Den Meetings | Activities'!$J$22</f>
        <v>0</v>
      </c>
      <c r="K32" s="5">
        <f>IF(J32&gt;0, 'Den Meetings | Activities'!$I$5, 0)</f>
        <v>0</v>
      </c>
      <c r="M32" s="5" t="s">
        <v>69</v>
      </c>
      <c r="N32" s="7">
        <f>+'Den Meetings | Activities'!$J$28</f>
        <v>0</v>
      </c>
      <c r="O32" s="5">
        <f>IF(N32&gt;0, 'Den Meetings | Activities'!$I$5, 0)</f>
        <v>0</v>
      </c>
    </row>
    <row r="33" spans="1:15" x14ac:dyDescent="0.2">
      <c r="A33" s="5" t="s">
        <v>70</v>
      </c>
      <c r="B33" s="7">
        <f>+'Den Meetings | Activities'!R10</f>
        <v>0</v>
      </c>
      <c r="C33" s="5">
        <f>IF(B33&gt;0, 'Den Meetings | Activities'!$Q$5, 0)</f>
        <v>0</v>
      </c>
      <c r="E33" s="5" t="s">
        <v>70</v>
      </c>
      <c r="F33" s="7">
        <f>+'Den Meetings | Activities'!R$16</f>
        <v>0</v>
      </c>
      <c r="G33" s="5">
        <f>IF(F33&gt;0, 'Den Meetings | Activities'!$Q$5, 0)</f>
        <v>0</v>
      </c>
      <c r="I33" s="5" t="s">
        <v>70</v>
      </c>
      <c r="J33" s="7">
        <f>+'Den Meetings | Activities'!$R$22</f>
        <v>0</v>
      </c>
      <c r="K33" s="5">
        <f>IF(J33&gt;0, 'Den Meetings | Activities'!$Q$5, 0)</f>
        <v>0</v>
      </c>
      <c r="M33" s="5" t="s">
        <v>70</v>
      </c>
      <c r="N33" s="7">
        <f>+'Den Meetings | Activities'!$R$28</f>
        <v>0</v>
      </c>
      <c r="O33" s="5">
        <f>IF(N33&gt;0, 'Den Meetings | Activities'!$Q$5, 0)</f>
        <v>0</v>
      </c>
    </row>
    <row r="34" spans="1:15" x14ac:dyDescent="0.2">
      <c r="A34" s="5" t="s">
        <v>71</v>
      </c>
      <c r="B34" s="7">
        <f>+'Den Meetings | Activities'!Y10</f>
        <v>0</v>
      </c>
      <c r="C34" s="5">
        <f>IF(B34&gt;0, 'Den Meetings | Activities'!$X$5, 0)</f>
        <v>0</v>
      </c>
      <c r="E34" s="5" t="s">
        <v>71</v>
      </c>
      <c r="F34" s="7">
        <f>+'Den Meetings | Activities'!Y$16</f>
        <v>0</v>
      </c>
      <c r="G34" s="5">
        <f>IF(F34&gt;0, 'Den Meetings | Activities'!$X$5, 0)</f>
        <v>0</v>
      </c>
      <c r="I34" s="5" t="s">
        <v>71</v>
      </c>
      <c r="J34" s="7">
        <f>+'Den Meetings | Activities'!$Y$22</f>
        <v>0</v>
      </c>
      <c r="K34" s="5">
        <f>IF(J34&gt;0, 'Den Meetings | Activities'!$X$5, 0)</f>
        <v>0</v>
      </c>
      <c r="M34" s="5" t="s">
        <v>71</v>
      </c>
      <c r="N34" s="7">
        <f>+'Den Meetings | Activities'!$Y$28</f>
        <v>0</v>
      </c>
      <c r="O34" s="5">
        <f>IF(N34&gt;0, 'Den Meetings | Activities'!$X$5, 0)</f>
        <v>0</v>
      </c>
    </row>
    <row r="35" spans="1:15" x14ac:dyDescent="0.2">
      <c r="A35" s="5" t="s">
        <v>72</v>
      </c>
      <c r="B35" s="7">
        <f>+'Den Meetings | Activities'!AG10</f>
        <v>0</v>
      </c>
      <c r="C35" s="5">
        <f>IF(B35&gt;0, 'Den Meetings | Activities'!$AF$5, 0)</f>
        <v>0</v>
      </c>
      <c r="E35" s="5" t="s">
        <v>72</v>
      </c>
      <c r="F35" s="7">
        <f>+'Den Meetings | Activities'!AG$16</f>
        <v>0</v>
      </c>
      <c r="G35" s="5">
        <f>IF(F35&gt;0, 'Den Meetings | Activities'!$AF$5, 0)</f>
        <v>0</v>
      </c>
      <c r="I35" s="5" t="s">
        <v>72</v>
      </c>
      <c r="J35" s="7">
        <f>+'Den Meetings | Activities'!$AG$22</f>
        <v>0</v>
      </c>
      <c r="K35" s="5">
        <f>IF(J35&gt;0, 'Den Meetings | Activities'!$AF$5, 0)</f>
        <v>0</v>
      </c>
      <c r="M35" s="5" t="s">
        <v>72</v>
      </c>
      <c r="N35" s="7">
        <f>+'Den Meetings | Activities'!$AG$28</f>
        <v>0</v>
      </c>
      <c r="O35" s="5">
        <f>IF(N35&gt;0, 'Den Meetings | Activities'!$AF$5, 0)</f>
        <v>0</v>
      </c>
    </row>
    <row r="36" spans="1:15" x14ac:dyDescent="0.2">
      <c r="A36" s="5" t="s">
        <v>73</v>
      </c>
      <c r="B36" s="7">
        <f>+'Den Meetings | Activities'!AN10</f>
        <v>0</v>
      </c>
      <c r="C36" s="5">
        <f>IF(B36&gt;0, 'Den Meetings | Activities'!$AM$5, 0)</f>
        <v>0</v>
      </c>
      <c r="E36" s="5" t="s">
        <v>73</v>
      </c>
      <c r="F36" s="7">
        <f>+'Den Meetings | Activities'!AN$16</f>
        <v>0</v>
      </c>
      <c r="G36" s="5">
        <f>IF(F36&gt;0, 'Den Meetings | Activities'!$AM$5, 0)</f>
        <v>0</v>
      </c>
      <c r="I36" s="5" t="s">
        <v>73</v>
      </c>
      <c r="J36" s="7">
        <f>+'Den Meetings | Activities'!$AN$22</f>
        <v>0</v>
      </c>
      <c r="K36" s="5">
        <f>IF(J36&gt;0, 'Den Meetings | Activities'!$AM$5, 0)</f>
        <v>0</v>
      </c>
      <c r="M36" s="5" t="s">
        <v>73</v>
      </c>
      <c r="N36" s="7">
        <f>+'Den Meetings | Activities'!$AN$28</f>
        <v>0</v>
      </c>
      <c r="O36" s="5">
        <f>IF(N36&gt;0, 'Den Meetings | Activities'!$AM$5, 0)</f>
        <v>0</v>
      </c>
    </row>
    <row r="37" spans="1:15" x14ac:dyDescent="0.2">
      <c r="A37" s="46"/>
      <c r="B37" s="47"/>
      <c r="C37" s="46"/>
      <c r="E37" s="46"/>
      <c r="F37" s="46"/>
      <c r="G37" s="46"/>
      <c r="I37" s="46"/>
      <c r="J37" s="46"/>
      <c r="K37" s="46"/>
      <c r="M37" s="46"/>
      <c r="N37" s="46"/>
      <c r="O37" s="46"/>
    </row>
    <row r="38" spans="1:15" ht="18" x14ac:dyDescent="0.25">
      <c r="A38" s="128" t="s">
        <v>96</v>
      </c>
      <c r="B38" s="129"/>
      <c r="C38" s="129"/>
      <c r="E38" s="128" t="s">
        <v>84</v>
      </c>
      <c r="F38" s="129"/>
      <c r="G38" s="129"/>
      <c r="I38" s="128" t="s">
        <v>101</v>
      </c>
      <c r="J38" s="129"/>
      <c r="K38" s="129"/>
      <c r="M38" s="128" t="s">
        <v>102</v>
      </c>
      <c r="N38" s="129"/>
      <c r="O38" s="129"/>
    </row>
    <row r="39" spans="1:15" x14ac:dyDescent="0.2">
      <c r="A39" s="18" t="s">
        <v>74</v>
      </c>
      <c r="B39" s="19" t="s">
        <v>17</v>
      </c>
      <c r="C39" s="18" t="s">
        <v>38</v>
      </c>
      <c r="E39" s="18" t="s">
        <v>74</v>
      </c>
      <c r="F39" s="19" t="s">
        <v>17</v>
      </c>
      <c r="G39" s="18" t="s">
        <v>38</v>
      </c>
      <c r="I39" s="18" t="s">
        <v>74</v>
      </c>
      <c r="J39" s="19" t="s">
        <v>17</v>
      </c>
      <c r="K39" s="18" t="s">
        <v>38</v>
      </c>
      <c r="M39" s="18" t="s">
        <v>74</v>
      </c>
      <c r="N39" s="19" t="s">
        <v>17</v>
      </c>
      <c r="O39" s="18" t="s">
        <v>38</v>
      </c>
    </row>
    <row r="40" spans="1:15" x14ac:dyDescent="0.2">
      <c r="A40" s="5" t="s">
        <v>76</v>
      </c>
      <c r="B40" s="5">
        <f>+'Pack Meetings | Activities'!B11</f>
        <v>0</v>
      </c>
      <c r="C40" s="5">
        <f>+'Pack Meetings | Activities'!G27</f>
        <v>0</v>
      </c>
      <c r="E40" s="5" t="s">
        <v>79</v>
      </c>
      <c r="F40" s="5">
        <f>+'Pack Meetings | Activities'!B46</f>
        <v>0</v>
      </c>
      <c r="G40" s="5">
        <f>+'Pack Meetings | Activities'!G14</f>
        <v>0</v>
      </c>
      <c r="I40" s="5" t="s">
        <v>82</v>
      </c>
      <c r="J40" s="5">
        <f>+'Pack Meetings | Activities'!$B$17</f>
        <v>0</v>
      </c>
      <c r="K40" s="5">
        <f>+'Pack Meetings | Activities'!$G$17</f>
        <v>0</v>
      </c>
      <c r="M40" s="5" t="s">
        <v>87</v>
      </c>
      <c r="N40" s="5">
        <f>+'Pack Meetings | Activities'!$B$20</f>
        <v>0</v>
      </c>
      <c r="O40" s="5">
        <f>+'Pack Meetings | Activities'!$G$19</f>
        <v>0</v>
      </c>
    </row>
    <row r="41" spans="1:15" x14ac:dyDescent="0.2">
      <c r="A41" s="5">
        <f>+'Pack Meetings | Activities'!B26</f>
        <v>0</v>
      </c>
      <c r="B41" s="7">
        <f>+'Pack Meetings | Activities'!$C26</f>
        <v>0</v>
      </c>
      <c r="C41" s="5">
        <f>+'Pack Meetings | Activities'!G42</f>
        <v>0</v>
      </c>
      <c r="E41" s="5">
        <f>+'Pack Meetings | Activities'!B29</f>
        <v>0</v>
      </c>
      <c r="F41" s="7">
        <f>+'Pack Meetings | Activities'!$C$29</f>
        <v>0</v>
      </c>
      <c r="G41" s="5">
        <f>+'Pack Meetings | Activities'!G29</f>
        <v>0</v>
      </c>
      <c r="I41" s="5">
        <f>+'Pack Meetings | Activities'!$B$32</f>
        <v>0</v>
      </c>
      <c r="J41" s="7">
        <f>+'Pack Meetings | Activities'!$C$32</f>
        <v>0</v>
      </c>
      <c r="K41" s="5">
        <f>+'Pack Meetings | Activities'!G32</f>
        <v>0</v>
      </c>
      <c r="M41" s="5">
        <f>+'Pack Meetings | Activities'!$B$35</f>
        <v>0</v>
      </c>
      <c r="N41" s="7">
        <f>+'Pack Meetings | Activities'!$C$35</f>
        <v>0</v>
      </c>
      <c r="O41" s="5">
        <f>+'Pack Meetings | Activities'!G35</f>
        <v>0</v>
      </c>
    </row>
    <row r="42" spans="1:15" x14ac:dyDescent="0.2">
      <c r="A42" s="5" t="s">
        <v>45</v>
      </c>
      <c r="B42" s="7">
        <f>+'Den Meetings | Activities'!$C11</f>
        <v>0</v>
      </c>
      <c r="C42" s="5">
        <f>IF(B42&gt;0, 'Den Meetings | Activities'!$B$5, 0)</f>
        <v>0</v>
      </c>
      <c r="E42" s="5" t="s">
        <v>45</v>
      </c>
      <c r="F42" s="7">
        <f>+'Den Meetings | Activities'!C$17</f>
        <v>0</v>
      </c>
      <c r="G42" s="5">
        <f>IF(F42&gt;0, 'Den Meetings | Activities'!$B$5, 0)</f>
        <v>0</v>
      </c>
      <c r="I42" s="5" t="s">
        <v>45</v>
      </c>
      <c r="J42" s="7">
        <f>+'Den Meetings | Activities'!$C$23</f>
        <v>0</v>
      </c>
      <c r="K42" s="5">
        <f>IF(J42&gt;0, 'Den Meetings | Activities'!$B$5, 0)</f>
        <v>0</v>
      </c>
      <c r="M42" s="5" t="s">
        <v>45</v>
      </c>
      <c r="N42" s="7">
        <f>+'Den Meetings | Activities'!$C$29</f>
        <v>0</v>
      </c>
      <c r="O42" s="5">
        <f>IF(N42&gt;0, 'Den Meetings | Activities'!$B$5, 0)</f>
        <v>0</v>
      </c>
    </row>
    <row r="43" spans="1:15" x14ac:dyDescent="0.2">
      <c r="A43" s="5" t="s">
        <v>49</v>
      </c>
      <c r="B43" s="7">
        <f>+'Den Meetings | Activities'!$J11</f>
        <v>0</v>
      </c>
      <c r="C43" s="5">
        <f>IF(B43&gt;0, 'Den Meetings | Activities'!$I$5, 0)</f>
        <v>0</v>
      </c>
      <c r="E43" s="5" t="s">
        <v>49</v>
      </c>
      <c r="F43" s="7">
        <f>+'Den Meetings | Activities'!J$17</f>
        <v>0</v>
      </c>
      <c r="G43" s="5">
        <f>IF(F43&gt;0, 'Den Meetings | Activities'!$I$5, 0)</f>
        <v>0</v>
      </c>
      <c r="I43" s="5" t="s">
        <v>49</v>
      </c>
      <c r="J43" s="7">
        <f>+'Den Meetings | Activities'!$J$23</f>
        <v>0</v>
      </c>
      <c r="K43" s="5">
        <f>IF(J43&gt;0, 'Den Meetings | Activities'!$I$5, 0)</f>
        <v>0</v>
      </c>
      <c r="M43" s="5" t="s">
        <v>49</v>
      </c>
      <c r="N43" s="7">
        <f>+'Den Meetings | Activities'!$J$29</f>
        <v>0</v>
      </c>
      <c r="O43" s="5">
        <f>IF(N43&gt;0, 'Den Meetings | Activities'!$I$5, 0)</f>
        <v>0</v>
      </c>
    </row>
    <row r="44" spans="1:15" x14ac:dyDescent="0.2">
      <c r="A44" s="5" t="s">
        <v>50</v>
      </c>
      <c r="B44" s="7">
        <f>+'Den Meetings | Activities'!$R11</f>
        <v>0</v>
      </c>
      <c r="C44" s="5">
        <f>IF(B44&gt;0, 'Den Meetings | Activities'!$Q$5, 0)</f>
        <v>0</v>
      </c>
      <c r="E44" s="5" t="s">
        <v>50</v>
      </c>
      <c r="F44" s="7">
        <f>+'Den Meetings | Activities'!R$17</f>
        <v>0</v>
      </c>
      <c r="G44" s="5">
        <f>IF(F44&gt;0, 'Den Meetings | Activities'!$Q$5, 0)</f>
        <v>0</v>
      </c>
      <c r="I44" s="5" t="s">
        <v>50</v>
      </c>
      <c r="J44" s="7">
        <f>+'Den Meetings | Activities'!$R$23</f>
        <v>0</v>
      </c>
      <c r="K44" s="5">
        <f>IF(J44&gt;0, 'Den Meetings | Activities'!$Q$5, 0)</f>
        <v>0</v>
      </c>
      <c r="M44" s="5" t="s">
        <v>50</v>
      </c>
      <c r="N44" s="7">
        <f>+'Den Meetings | Activities'!$R$29</f>
        <v>0</v>
      </c>
      <c r="O44" s="5">
        <f>IF(N44&gt;0, 'Den Meetings | Activities'!$Q$5, 0)</f>
        <v>0</v>
      </c>
    </row>
    <row r="45" spans="1:15" x14ac:dyDescent="0.2">
      <c r="A45" s="5" t="s">
        <v>51</v>
      </c>
      <c r="B45" s="7">
        <f>+'Den Meetings | Activities'!$Y11</f>
        <v>0</v>
      </c>
      <c r="C45" s="5">
        <f>IF(B45&gt;0, 'Den Meetings | Activities'!$X$5, 0)</f>
        <v>0</v>
      </c>
      <c r="E45" s="5" t="s">
        <v>51</v>
      </c>
      <c r="F45" s="7">
        <f>+'Den Meetings | Activities'!Y$17</f>
        <v>0</v>
      </c>
      <c r="G45" s="5">
        <f>IF(F45&gt;0, 'Den Meetings | Activities'!$X$5, 0)</f>
        <v>0</v>
      </c>
      <c r="I45" s="5" t="s">
        <v>51</v>
      </c>
      <c r="J45" s="7">
        <f>+'Den Meetings | Activities'!$Y$23</f>
        <v>0</v>
      </c>
      <c r="K45" s="5">
        <f>IF(J45&gt;0, 'Den Meetings | Activities'!$X$5, 0)</f>
        <v>0</v>
      </c>
      <c r="M45" s="5" t="s">
        <v>51</v>
      </c>
      <c r="N45" s="7">
        <f>+'Den Meetings | Activities'!$Y$29</f>
        <v>0</v>
      </c>
      <c r="O45" s="5">
        <f>IF(N45&gt;0, 'Den Meetings | Activities'!$X$5, 0)</f>
        <v>0</v>
      </c>
    </row>
    <row r="46" spans="1:15" x14ac:dyDescent="0.2">
      <c r="A46" s="5" t="s">
        <v>52</v>
      </c>
      <c r="B46" s="7">
        <f>+'Den Meetings | Activities'!$AG11</f>
        <v>0</v>
      </c>
      <c r="C46" s="5">
        <f>IF(B46&gt;0, 'Den Meetings | Activities'!$AF$5, 0)</f>
        <v>0</v>
      </c>
      <c r="E46" s="5" t="s">
        <v>52</v>
      </c>
      <c r="F46" s="7">
        <f>+'Den Meetings | Activities'!AG$17</f>
        <v>0</v>
      </c>
      <c r="G46" s="5">
        <f>IF(F46&gt;0, 'Den Meetings | Activities'!$AF$5, 0)</f>
        <v>0</v>
      </c>
      <c r="I46" s="5" t="s">
        <v>52</v>
      </c>
      <c r="J46" s="7">
        <f>+'Den Meetings | Activities'!$AG$23</f>
        <v>0</v>
      </c>
      <c r="K46" s="5">
        <f>IF(J46&gt;0, 'Den Meetings | Activities'!$AF$5, 0)</f>
        <v>0</v>
      </c>
      <c r="M46" s="5" t="s">
        <v>52</v>
      </c>
      <c r="N46" s="7">
        <f>+'Den Meetings | Activities'!$AG$29</f>
        <v>0</v>
      </c>
      <c r="O46" s="5">
        <f>IF(N46&gt;0, 'Den Meetings | Activities'!$AF$5, 0)</f>
        <v>0</v>
      </c>
    </row>
    <row r="47" spans="1:15" x14ac:dyDescent="0.2">
      <c r="A47" s="5" t="s">
        <v>53</v>
      </c>
      <c r="B47" s="7">
        <f>+'Den Meetings | Activities'!$AN11</f>
        <v>0</v>
      </c>
      <c r="C47" s="5">
        <f>IF(B47&gt;0, 'Den Meetings | Activities'!$AM$5, 0)</f>
        <v>0</v>
      </c>
      <c r="E47" s="5" t="s">
        <v>53</v>
      </c>
      <c r="F47" s="7">
        <f>+'Den Meetings | Activities'!AN$17</f>
        <v>0</v>
      </c>
      <c r="G47" s="5">
        <f>IF(F47&gt;0, 'Den Meetings | Activities'!$AM$5, 0)</f>
        <v>0</v>
      </c>
      <c r="I47" s="5" t="s">
        <v>53</v>
      </c>
      <c r="J47" s="7">
        <f>+'Den Meetings | Activities'!$AN$23</f>
        <v>0</v>
      </c>
      <c r="K47" s="5">
        <f>IF(J47&gt;0, 'Den Meetings | Activities'!$AM$5, 0)</f>
        <v>0</v>
      </c>
      <c r="M47" s="5" t="s">
        <v>53</v>
      </c>
      <c r="N47" s="7">
        <f>+'Den Meetings | Activities'!$AN$29</f>
        <v>0</v>
      </c>
      <c r="O47" s="5">
        <f>IF(N47&gt;0, 'Den Meetings | Activities'!$AM$5, 0)</f>
        <v>0</v>
      </c>
    </row>
    <row r="48" spans="1:15" x14ac:dyDescent="0.2">
      <c r="A48" s="5" t="s">
        <v>68</v>
      </c>
      <c r="B48" s="7">
        <f>+'Den Meetings | Activities'!$C12</f>
        <v>0</v>
      </c>
      <c r="C48" s="5">
        <f>IF(B48&gt;0, 'Den Meetings | Activities'!$B$5, 0)</f>
        <v>0</v>
      </c>
      <c r="E48" s="5" t="s">
        <v>68</v>
      </c>
      <c r="F48" s="7">
        <f>+'Den Meetings | Activities'!C$18</f>
        <v>0</v>
      </c>
      <c r="G48" s="5">
        <f>IF(F48&gt;0, 'Den Meetings | Activities'!$B$5, 0)</f>
        <v>0</v>
      </c>
      <c r="I48" s="5" t="s">
        <v>68</v>
      </c>
      <c r="J48" s="7">
        <f>+'Den Meetings | Activities'!$C$24</f>
        <v>0</v>
      </c>
      <c r="K48" s="5">
        <f>IF(J48&gt;0, 'Den Meetings | Activities'!$B$5, 0)</f>
        <v>0</v>
      </c>
      <c r="M48" s="5" t="s">
        <v>68</v>
      </c>
      <c r="N48" s="7">
        <f>+'Den Meetings | Activities'!$C$30</f>
        <v>0</v>
      </c>
      <c r="O48" s="5">
        <f>IF(N48&gt;0, 'Den Meetings | Activities'!$B$5, 0)</f>
        <v>0</v>
      </c>
    </row>
    <row r="49" spans="1:15" x14ac:dyDescent="0.2">
      <c r="A49" s="5" t="s">
        <v>69</v>
      </c>
      <c r="B49" s="7">
        <f>+'Den Meetings | Activities'!$J12</f>
        <v>0</v>
      </c>
      <c r="C49" s="5">
        <f>IF(B49&gt;0, 'Den Meetings | Activities'!$I$5, 0)</f>
        <v>0</v>
      </c>
      <c r="E49" s="5" t="s">
        <v>69</v>
      </c>
      <c r="F49" s="7">
        <f>+'Den Meetings | Activities'!J$18</f>
        <v>0</v>
      </c>
      <c r="G49" s="5">
        <f>IF(F49&gt;0, 'Den Meetings | Activities'!$I$5, 0)</f>
        <v>0</v>
      </c>
      <c r="I49" s="5" t="s">
        <v>69</v>
      </c>
      <c r="J49" s="7">
        <f>+'Den Meetings | Activities'!$J$24</f>
        <v>0</v>
      </c>
      <c r="K49" s="5">
        <f>IF(J49&gt;0, 'Den Meetings | Activities'!$I$5, 0)</f>
        <v>0</v>
      </c>
      <c r="M49" s="5" t="s">
        <v>69</v>
      </c>
      <c r="N49" s="7">
        <f>+'Den Meetings | Activities'!$J$30</f>
        <v>0</v>
      </c>
      <c r="O49" s="5">
        <f>IF(N49&gt;0, 'Den Meetings | Activities'!$I$5, 0)</f>
        <v>0</v>
      </c>
    </row>
    <row r="50" spans="1:15" x14ac:dyDescent="0.2">
      <c r="A50" s="5" t="s">
        <v>70</v>
      </c>
      <c r="B50" s="7">
        <f>+'Den Meetings | Activities'!$R12</f>
        <v>0</v>
      </c>
      <c r="C50" s="5">
        <f>IF(B50&gt;0, 'Den Meetings | Activities'!$Q$5, 0)</f>
        <v>0</v>
      </c>
      <c r="E50" s="5" t="s">
        <v>70</v>
      </c>
      <c r="F50" s="7">
        <f>+'Den Meetings | Activities'!R$18</f>
        <v>0</v>
      </c>
      <c r="G50" s="5">
        <f>IF(F50&gt;0, 'Den Meetings | Activities'!$Q$5, 0)</f>
        <v>0</v>
      </c>
      <c r="I50" s="5" t="s">
        <v>70</v>
      </c>
      <c r="J50" s="7">
        <f>+'Den Meetings | Activities'!$R$24</f>
        <v>0</v>
      </c>
      <c r="K50" s="5">
        <f>IF(J50&gt;0, 'Den Meetings | Activities'!$Q$5, 0)</f>
        <v>0</v>
      </c>
      <c r="M50" s="5" t="s">
        <v>70</v>
      </c>
      <c r="N50" s="7">
        <f>+'Den Meetings | Activities'!$R$30</f>
        <v>0</v>
      </c>
      <c r="O50" s="5">
        <f>IF(N50&gt;0, 'Den Meetings | Activities'!$Q$5, 0)</f>
        <v>0</v>
      </c>
    </row>
    <row r="51" spans="1:15" x14ac:dyDescent="0.2">
      <c r="A51" s="5" t="s">
        <v>71</v>
      </c>
      <c r="B51" s="7">
        <f>+'Den Meetings | Activities'!$Y12</f>
        <v>0</v>
      </c>
      <c r="C51" s="5">
        <f>IF(B51&gt;0, 'Den Meetings | Activities'!$X$5, 0)</f>
        <v>0</v>
      </c>
      <c r="E51" s="5" t="s">
        <v>71</v>
      </c>
      <c r="F51" s="7">
        <f>+'Den Meetings | Activities'!Y$18</f>
        <v>0</v>
      </c>
      <c r="G51" s="5">
        <f>IF(F51&gt;0, 'Den Meetings | Activities'!$X$5, 0)</f>
        <v>0</v>
      </c>
      <c r="I51" s="5" t="s">
        <v>71</v>
      </c>
      <c r="J51" s="7">
        <f>+'Den Meetings | Activities'!$Y$24</f>
        <v>0</v>
      </c>
      <c r="K51" s="5">
        <f>IF(J51&gt;0, 'Den Meetings | Activities'!$X$5, 0)</f>
        <v>0</v>
      </c>
      <c r="M51" s="5" t="s">
        <v>71</v>
      </c>
      <c r="N51" s="7">
        <f>+'Den Meetings | Activities'!$Y$30</f>
        <v>0</v>
      </c>
      <c r="O51" s="5">
        <f>IF(N51&gt;0, 'Den Meetings | Activities'!$X$5, 0)</f>
        <v>0</v>
      </c>
    </row>
    <row r="52" spans="1:15" x14ac:dyDescent="0.2">
      <c r="A52" s="5" t="s">
        <v>72</v>
      </c>
      <c r="B52" s="7">
        <f>+'Den Meetings | Activities'!$AG12</f>
        <v>0</v>
      </c>
      <c r="C52" s="5">
        <f>IF(B52&gt;0, 'Den Meetings | Activities'!$AF$5, 0)</f>
        <v>0</v>
      </c>
      <c r="E52" s="5" t="s">
        <v>72</v>
      </c>
      <c r="F52" s="7">
        <f>+'Den Meetings | Activities'!AG$18</f>
        <v>0</v>
      </c>
      <c r="G52" s="5">
        <f>IF(F52&gt;0, 'Den Meetings | Activities'!$AF$5, 0)</f>
        <v>0</v>
      </c>
      <c r="I52" s="5" t="s">
        <v>72</v>
      </c>
      <c r="J52" s="7">
        <f>+'Den Meetings | Activities'!$AG$24</f>
        <v>0</v>
      </c>
      <c r="K52" s="5">
        <f>IF(J52&gt;0, 'Den Meetings | Activities'!$AF$5, 0)</f>
        <v>0</v>
      </c>
      <c r="M52" s="5" t="s">
        <v>72</v>
      </c>
      <c r="N52" s="7">
        <f>+'Den Meetings | Activities'!$AG$30</f>
        <v>0</v>
      </c>
      <c r="O52" s="5">
        <f>IF(N52&gt;0, 'Den Meetings | Activities'!$AF$5, 0)</f>
        <v>0</v>
      </c>
    </row>
    <row r="53" spans="1:15" x14ac:dyDescent="0.2">
      <c r="A53" s="5" t="s">
        <v>73</v>
      </c>
      <c r="B53" s="7">
        <f>+'Den Meetings | Activities'!$AN12</f>
        <v>0</v>
      </c>
      <c r="C53" s="5">
        <f>IF(B53&gt;0, 'Den Meetings | Activities'!$AM$5, 0)</f>
        <v>0</v>
      </c>
      <c r="E53" s="5" t="s">
        <v>73</v>
      </c>
      <c r="F53" s="7">
        <f>+'Den Meetings | Activities'!AN$18</f>
        <v>0</v>
      </c>
      <c r="G53" s="5">
        <f>IF(F53&gt;0, 'Den Meetings | Activities'!$AM$5, 0)</f>
        <v>0</v>
      </c>
      <c r="I53" s="5" t="s">
        <v>73</v>
      </c>
      <c r="J53" s="7">
        <f>+'Den Meetings | Activities'!$AN$24</f>
        <v>0</v>
      </c>
      <c r="K53" s="5">
        <f>IF(J53&gt;0, 'Den Meetings | Activities'!$AM$5, 0)</f>
        <v>0</v>
      </c>
      <c r="M53" s="5" t="s">
        <v>73</v>
      </c>
      <c r="N53" s="7">
        <f>+'Den Meetings | Activities'!$AN$30</f>
        <v>0</v>
      </c>
      <c r="O53" s="5">
        <f>IF(N53&gt;0, 'Den Meetings | Activities'!$AM$5, 0)</f>
        <v>0</v>
      </c>
    </row>
    <row r="54" spans="1:15" s="46" customFormat="1" x14ac:dyDescent="0.2">
      <c r="B54" s="47"/>
    </row>
    <row r="55" spans="1:15" s="46" customFormat="1" x14ac:dyDescent="0.2">
      <c r="B55" s="47"/>
    </row>
    <row r="56" spans="1:15" s="46" customFormat="1" x14ac:dyDescent="0.2">
      <c r="B56" s="47"/>
    </row>
    <row r="57" spans="1:15" s="46" customFormat="1" x14ac:dyDescent="0.2">
      <c r="B57" s="47"/>
    </row>
    <row r="58" spans="1:15" s="46" customFormat="1" x14ac:dyDescent="0.2">
      <c r="B58" s="47"/>
    </row>
    <row r="59" spans="1:15" s="46" customFormat="1" x14ac:dyDescent="0.2">
      <c r="B59" s="47"/>
    </row>
    <row r="60" spans="1:15" s="46" customFormat="1" x14ac:dyDescent="0.2">
      <c r="B60" s="47"/>
    </row>
    <row r="61" spans="1:15" s="46" customFormat="1" x14ac:dyDescent="0.2">
      <c r="B61" s="47"/>
    </row>
    <row r="62" spans="1:15" s="46" customFormat="1" x14ac:dyDescent="0.2">
      <c r="B62" s="47"/>
    </row>
    <row r="63" spans="1:15" s="46" customFormat="1" x14ac:dyDescent="0.2">
      <c r="B63" s="47"/>
    </row>
    <row r="64" spans="1:15" s="46" customFormat="1" x14ac:dyDescent="0.2">
      <c r="B64" s="47"/>
    </row>
    <row r="65" spans="2:2" s="46" customFormat="1" x14ac:dyDescent="0.2">
      <c r="B65" s="47"/>
    </row>
    <row r="66" spans="2:2" s="46" customFormat="1" x14ac:dyDescent="0.2">
      <c r="B66" s="47"/>
    </row>
    <row r="67" spans="2:2" s="46" customFormat="1" x14ac:dyDescent="0.2">
      <c r="B67" s="47"/>
    </row>
    <row r="68" spans="2:2" s="46" customFormat="1" x14ac:dyDescent="0.2">
      <c r="B68" s="47"/>
    </row>
  </sheetData>
  <autoFilter ref="A22:C22" xr:uid="{6CEDB153-54B5-4380-9035-F40F3F7D2980}"/>
  <sortState xmlns:xlrd2="http://schemas.microsoft.com/office/spreadsheetml/2017/richdata2" ref="A6:C19">
    <sortCondition descending="1" ref="B6"/>
  </sortState>
  <mergeCells count="15">
    <mergeCell ref="A1:H1"/>
    <mergeCell ref="I1:O1"/>
    <mergeCell ref="A2:O2"/>
    <mergeCell ref="A4:C4"/>
    <mergeCell ref="A21:C21"/>
    <mergeCell ref="M4:O4"/>
    <mergeCell ref="M21:O21"/>
    <mergeCell ref="M38:O38"/>
    <mergeCell ref="A38:C38"/>
    <mergeCell ref="E4:G4"/>
    <mergeCell ref="E21:G21"/>
    <mergeCell ref="E38:G38"/>
    <mergeCell ref="I4:K4"/>
    <mergeCell ref="I21:K21"/>
    <mergeCell ref="I38:K38"/>
  </mergeCells>
  <pageMargins left="0.7" right="0.7" top="0.75" bottom="0.75" header="0.3" footer="0.3"/>
  <pageSetup scale="5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FC45DC-116A-456C-95BA-B4912074EBAE}">
  <sheetPr>
    <tabColor theme="1" tint="4.9989318521683403E-2"/>
  </sheetPr>
  <dimension ref="A1:F199"/>
  <sheetViews>
    <sheetView workbookViewId="0">
      <pane ySplit="1" topLeftCell="A2" activePane="bottomLeft" state="frozen"/>
      <selection pane="bottomLeft" activeCell="D8" sqref="D8"/>
    </sheetView>
  </sheetViews>
  <sheetFormatPr defaultRowHeight="14.25" x14ac:dyDescent="0.2"/>
  <cols>
    <col min="1" max="1" width="26.42578125" style="65" bestFit="1" customWidth="1"/>
    <col min="2" max="2" width="11.140625" style="65" bestFit="1" customWidth="1"/>
    <col min="3" max="3" width="11.42578125" style="65" bestFit="1" customWidth="1"/>
    <col min="4" max="4" width="10.28515625" style="65" bestFit="1" customWidth="1"/>
    <col min="5" max="5" width="10.5703125" style="65" bestFit="1" customWidth="1"/>
    <col min="6" max="6" width="9.7109375" style="65" bestFit="1" customWidth="1"/>
    <col min="7" max="16384" width="9.140625" style="65"/>
  </cols>
  <sheetData>
    <row r="1" spans="1:6" s="68" customFormat="1" ht="15" x14ac:dyDescent="0.25">
      <c r="A1" s="69" t="s">
        <v>104</v>
      </c>
      <c r="B1" s="69" t="s">
        <v>47</v>
      </c>
      <c r="C1" s="69" t="s">
        <v>46</v>
      </c>
      <c r="D1" s="69" t="s">
        <v>48</v>
      </c>
      <c r="E1" s="69" t="s">
        <v>105</v>
      </c>
      <c r="F1" s="69" t="s">
        <v>38</v>
      </c>
    </row>
    <row r="2" spans="1:6" x14ac:dyDescent="0.2">
      <c r="A2" s="65">
        <f>+'Pack Meetings | Activities'!B9</f>
        <v>0</v>
      </c>
      <c r="B2" s="65">
        <f>+'Pack Meetings | Activities'!C9</f>
        <v>0</v>
      </c>
      <c r="C2" s="66">
        <f>+'Pack Meetings | Activities'!E9</f>
        <v>0</v>
      </c>
      <c r="D2" s="65">
        <f>+B2</f>
        <v>0</v>
      </c>
      <c r="E2" s="66">
        <f>+'Pack Meetings | Activities'!F9</f>
        <v>0</v>
      </c>
      <c r="F2" s="65">
        <f>+'Pack Meetings | Activities'!G9</f>
        <v>0</v>
      </c>
    </row>
    <row r="3" spans="1:6" x14ac:dyDescent="0.2">
      <c r="A3" s="65">
        <f>+'Pack Meetings | Activities'!B10</f>
        <v>0</v>
      </c>
      <c r="B3" s="65">
        <f>+'Pack Meetings | Activities'!C10</f>
        <v>0</v>
      </c>
      <c r="C3" s="66">
        <f>+'Pack Meetings | Activities'!E10</f>
        <v>0</v>
      </c>
      <c r="D3" s="65">
        <f t="shared" ref="D3:D13" si="0">+B3</f>
        <v>0</v>
      </c>
      <c r="E3" s="66">
        <f>+'Pack Meetings | Activities'!F10</f>
        <v>0</v>
      </c>
      <c r="F3" s="65">
        <f>+'Pack Meetings | Activities'!G10</f>
        <v>0</v>
      </c>
    </row>
    <row r="4" spans="1:6" x14ac:dyDescent="0.2">
      <c r="A4" s="65">
        <f>+'Pack Meetings | Activities'!B11</f>
        <v>0</v>
      </c>
      <c r="B4" s="65">
        <f>+'Pack Meetings | Activities'!C11</f>
        <v>0</v>
      </c>
      <c r="C4" s="66">
        <f>+'Pack Meetings | Activities'!E11</f>
        <v>0</v>
      </c>
      <c r="D4" s="65">
        <f t="shared" si="0"/>
        <v>0</v>
      </c>
      <c r="E4" s="66">
        <f>+'Pack Meetings | Activities'!F11</f>
        <v>0</v>
      </c>
      <c r="F4" s="65">
        <f>+'Pack Meetings | Activities'!G11</f>
        <v>0</v>
      </c>
    </row>
    <row r="5" spans="1:6" x14ac:dyDescent="0.2">
      <c r="A5" s="65">
        <f>+'Pack Meetings | Activities'!B12</f>
        <v>0</v>
      </c>
      <c r="B5" s="65">
        <f>+'Pack Meetings | Activities'!C12</f>
        <v>0</v>
      </c>
      <c r="C5" s="66">
        <f>+'Pack Meetings | Activities'!E12</f>
        <v>0</v>
      </c>
      <c r="D5" s="65">
        <f t="shared" si="0"/>
        <v>0</v>
      </c>
      <c r="E5" s="66">
        <f>+'Pack Meetings | Activities'!F12</f>
        <v>0</v>
      </c>
      <c r="F5" s="65">
        <f>+'Pack Meetings | Activities'!G12</f>
        <v>0</v>
      </c>
    </row>
    <row r="6" spans="1:6" x14ac:dyDescent="0.2">
      <c r="A6" s="65">
        <f>+'Pack Meetings | Activities'!B13</f>
        <v>0</v>
      </c>
      <c r="B6" s="65">
        <f>+'Pack Meetings | Activities'!C13</f>
        <v>0</v>
      </c>
      <c r="C6" s="66">
        <f>+'Pack Meetings | Activities'!E13</f>
        <v>0</v>
      </c>
      <c r="D6" s="65">
        <f t="shared" si="0"/>
        <v>0</v>
      </c>
      <c r="E6" s="66">
        <f>+'Pack Meetings | Activities'!F13</f>
        <v>0</v>
      </c>
      <c r="F6" s="65">
        <f>+'Pack Meetings | Activities'!G13</f>
        <v>0</v>
      </c>
    </row>
    <row r="7" spans="1:6" x14ac:dyDescent="0.2">
      <c r="A7" s="65">
        <f>+'Pack Meetings | Activities'!B14</f>
        <v>0</v>
      </c>
      <c r="B7" s="65">
        <f>+'Pack Meetings | Activities'!C14</f>
        <v>0</v>
      </c>
      <c r="C7" s="66">
        <f>+'Pack Meetings | Activities'!E14</f>
        <v>0</v>
      </c>
      <c r="D7" s="65">
        <f t="shared" si="0"/>
        <v>0</v>
      </c>
      <c r="E7" s="66">
        <f>+'Pack Meetings | Activities'!F14</f>
        <v>0</v>
      </c>
      <c r="F7" s="65">
        <f>+'Pack Meetings | Activities'!G14</f>
        <v>0</v>
      </c>
    </row>
    <row r="8" spans="1:6" x14ac:dyDescent="0.2">
      <c r="A8" s="65">
        <f>+'Pack Meetings | Activities'!B15</f>
        <v>0</v>
      </c>
      <c r="B8" s="65">
        <f>+'Pack Meetings | Activities'!C15</f>
        <v>0</v>
      </c>
      <c r="C8" s="66">
        <f>+'Pack Meetings | Activities'!E15</f>
        <v>0</v>
      </c>
      <c r="D8" s="65">
        <f t="shared" si="0"/>
        <v>0</v>
      </c>
      <c r="E8" s="66">
        <f>+'Pack Meetings | Activities'!F15</f>
        <v>0</v>
      </c>
      <c r="F8" s="65">
        <f>+'Pack Meetings | Activities'!G15</f>
        <v>0</v>
      </c>
    </row>
    <row r="9" spans="1:6" x14ac:dyDescent="0.2">
      <c r="A9" s="65">
        <f>+'Pack Meetings | Activities'!B16</f>
        <v>0</v>
      </c>
      <c r="B9" s="65">
        <f>+'Pack Meetings | Activities'!C16</f>
        <v>0</v>
      </c>
      <c r="C9" s="66">
        <f>+'Pack Meetings | Activities'!E16</f>
        <v>0</v>
      </c>
      <c r="D9" s="65">
        <f t="shared" si="0"/>
        <v>0</v>
      </c>
      <c r="E9" s="66">
        <f>+'Pack Meetings | Activities'!F16</f>
        <v>0</v>
      </c>
      <c r="F9" s="65">
        <f>+'Pack Meetings | Activities'!G16</f>
        <v>0</v>
      </c>
    </row>
    <row r="10" spans="1:6" x14ac:dyDescent="0.2">
      <c r="A10" s="65">
        <f>+'Pack Meetings | Activities'!B17</f>
        <v>0</v>
      </c>
      <c r="B10" s="65">
        <f>+'Pack Meetings | Activities'!C17</f>
        <v>0</v>
      </c>
      <c r="C10" s="66">
        <f>+'Pack Meetings | Activities'!E17</f>
        <v>0</v>
      </c>
      <c r="D10" s="65">
        <f t="shared" si="0"/>
        <v>0</v>
      </c>
      <c r="E10" s="66">
        <f>+'Pack Meetings | Activities'!F17</f>
        <v>0</v>
      </c>
      <c r="F10" s="65">
        <f>+'Pack Meetings | Activities'!G17</f>
        <v>0</v>
      </c>
    </row>
    <row r="11" spans="1:6" x14ac:dyDescent="0.2">
      <c r="A11" s="65">
        <f>+'Pack Meetings | Activities'!B18</f>
        <v>0</v>
      </c>
      <c r="B11" s="65">
        <f>+'Pack Meetings | Activities'!C18</f>
        <v>0</v>
      </c>
      <c r="C11" s="66">
        <f>+'Pack Meetings | Activities'!E18</f>
        <v>0</v>
      </c>
      <c r="D11" s="65">
        <f t="shared" si="0"/>
        <v>0</v>
      </c>
      <c r="E11" s="66">
        <f>+'Pack Meetings | Activities'!F18</f>
        <v>0</v>
      </c>
      <c r="F11" s="65">
        <f>+'Pack Meetings | Activities'!G18</f>
        <v>0</v>
      </c>
    </row>
    <row r="12" spans="1:6" x14ac:dyDescent="0.2">
      <c r="A12" s="65">
        <f>+'Pack Meetings | Activities'!B19</f>
        <v>0</v>
      </c>
      <c r="B12" s="65">
        <f>+'Pack Meetings | Activities'!C19</f>
        <v>0</v>
      </c>
      <c r="C12" s="66">
        <f>+'Pack Meetings | Activities'!E19</f>
        <v>0</v>
      </c>
      <c r="D12" s="65">
        <f t="shared" si="0"/>
        <v>0</v>
      </c>
      <c r="E12" s="66">
        <f>+'Pack Meetings | Activities'!F19</f>
        <v>0</v>
      </c>
      <c r="F12" s="65">
        <f>+'Pack Meetings | Activities'!G19</f>
        <v>0</v>
      </c>
    </row>
    <row r="13" spans="1:6" x14ac:dyDescent="0.2">
      <c r="A13" s="65">
        <f>+'Pack Meetings | Activities'!B20</f>
        <v>0</v>
      </c>
      <c r="B13" s="65">
        <f>+'Pack Meetings | Activities'!C20</f>
        <v>0</v>
      </c>
      <c r="C13" s="66">
        <f>+'Pack Meetings | Activities'!E20</f>
        <v>0</v>
      </c>
      <c r="D13" s="65">
        <f t="shared" si="0"/>
        <v>0</v>
      </c>
      <c r="E13" s="66">
        <f>+'Pack Meetings | Activities'!F20</f>
        <v>0</v>
      </c>
      <c r="F13" s="65">
        <f>+'Pack Meetings | Activities'!G20</f>
        <v>0</v>
      </c>
    </row>
    <row r="14" spans="1:6" x14ac:dyDescent="0.2">
      <c r="A14" s="65">
        <f>+'Pack Meetings | Activities'!B24</f>
        <v>0</v>
      </c>
      <c r="B14" s="65">
        <f>+'Pack Meetings | Activities'!C24</f>
        <v>0</v>
      </c>
      <c r="C14" s="65">
        <f>+'Pack Meetings | Activities'!E24</f>
        <v>0</v>
      </c>
      <c r="D14" s="65">
        <f>+'Pack Meetings | Activities'!D24</f>
        <v>0</v>
      </c>
      <c r="E14" s="66">
        <f>+'Pack Meetings | Activities'!F24</f>
        <v>0</v>
      </c>
      <c r="F14" s="65">
        <f>+'Pack Meetings | Activities'!G24</f>
        <v>0</v>
      </c>
    </row>
    <row r="15" spans="1:6" x14ac:dyDescent="0.2">
      <c r="A15" s="65">
        <f>+'Pack Meetings | Activities'!B25</f>
        <v>0</v>
      </c>
      <c r="B15" s="65">
        <f>+'Pack Meetings | Activities'!C25</f>
        <v>0</v>
      </c>
      <c r="C15" s="65">
        <f>+'Pack Meetings | Activities'!E25</f>
        <v>0</v>
      </c>
      <c r="D15" s="65">
        <f>+'Pack Meetings | Activities'!D25</f>
        <v>0</v>
      </c>
      <c r="E15" s="66">
        <f>+'Pack Meetings | Activities'!F25</f>
        <v>0</v>
      </c>
      <c r="F15" s="65">
        <f>+'Pack Meetings | Activities'!G25</f>
        <v>0</v>
      </c>
    </row>
    <row r="16" spans="1:6" x14ac:dyDescent="0.2">
      <c r="A16" s="65">
        <f>+'Pack Meetings | Activities'!B26</f>
        <v>0</v>
      </c>
      <c r="B16" s="65">
        <f>+'Pack Meetings | Activities'!C26</f>
        <v>0</v>
      </c>
      <c r="C16" s="65">
        <f>+'Pack Meetings | Activities'!E26</f>
        <v>0</v>
      </c>
      <c r="D16" s="65">
        <f>+'Pack Meetings | Activities'!D26</f>
        <v>0</v>
      </c>
      <c r="E16" s="66">
        <f>+'Pack Meetings | Activities'!F26</f>
        <v>0</v>
      </c>
      <c r="F16" s="65">
        <f>+'Pack Meetings | Activities'!G26</f>
        <v>0</v>
      </c>
    </row>
    <row r="17" spans="1:6" x14ac:dyDescent="0.2">
      <c r="A17" s="65">
        <f>+'Pack Meetings | Activities'!B27</f>
        <v>0</v>
      </c>
      <c r="B17" s="65">
        <f>+'Pack Meetings | Activities'!C27</f>
        <v>0</v>
      </c>
      <c r="C17" s="65">
        <f>+'Pack Meetings | Activities'!E27</f>
        <v>0</v>
      </c>
      <c r="D17" s="65">
        <f>+'Pack Meetings | Activities'!D27</f>
        <v>0</v>
      </c>
      <c r="E17" s="66">
        <f>+'Pack Meetings | Activities'!F27</f>
        <v>0</v>
      </c>
      <c r="F17" s="65">
        <f>+'Pack Meetings | Activities'!G27</f>
        <v>0</v>
      </c>
    </row>
    <row r="18" spans="1:6" x14ac:dyDescent="0.2">
      <c r="A18" s="65">
        <f>+'Pack Meetings | Activities'!B28</f>
        <v>0</v>
      </c>
      <c r="B18" s="65">
        <f>+'Pack Meetings | Activities'!C28</f>
        <v>0</v>
      </c>
      <c r="C18" s="65">
        <f>+'Pack Meetings | Activities'!E28</f>
        <v>0</v>
      </c>
      <c r="D18" s="65">
        <f>+'Pack Meetings | Activities'!D28</f>
        <v>0</v>
      </c>
      <c r="E18" s="66">
        <f>+'Pack Meetings | Activities'!F28</f>
        <v>0</v>
      </c>
      <c r="F18" s="65">
        <f>+'Pack Meetings | Activities'!G28</f>
        <v>0</v>
      </c>
    </row>
    <row r="19" spans="1:6" x14ac:dyDescent="0.2">
      <c r="A19" s="65">
        <f>+'Pack Meetings | Activities'!B29</f>
        <v>0</v>
      </c>
      <c r="B19" s="65">
        <f>+'Pack Meetings | Activities'!C29</f>
        <v>0</v>
      </c>
      <c r="C19" s="65">
        <f>+'Pack Meetings | Activities'!E29</f>
        <v>0</v>
      </c>
      <c r="D19" s="65">
        <f>+'Pack Meetings | Activities'!D29</f>
        <v>0</v>
      </c>
      <c r="E19" s="66">
        <f>+'Pack Meetings | Activities'!F29</f>
        <v>0</v>
      </c>
      <c r="F19" s="65">
        <f>+'Pack Meetings | Activities'!G29</f>
        <v>0</v>
      </c>
    </row>
    <row r="20" spans="1:6" x14ac:dyDescent="0.2">
      <c r="A20" s="65">
        <f>+'Pack Meetings | Activities'!B30</f>
        <v>0</v>
      </c>
      <c r="B20" s="65">
        <f>+'Pack Meetings | Activities'!C30</f>
        <v>0</v>
      </c>
      <c r="C20" s="65">
        <f>+'Pack Meetings | Activities'!E30</f>
        <v>0</v>
      </c>
      <c r="D20" s="65">
        <f>+'Pack Meetings | Activities'!D30</f>
        <v>0</v>
      </c>
      <c r="E20" s="66">
        <f>+'Pack Meetings | Activities'!F30</f>
        <v>0</v>
      </c>
      <c r="F20" s="65">
        <f>+'Pack Meetings | Activities'!G30</f>
        <v>0</v>
      </c>
    </row>
    <row r="21" spans="1:6" x14ac:dyDescent="0.2">
      <c r="A21" s="65">
        <f>+'Pack Meetings | Activities'!B31</f>
        <v>0</v>
      </c>
      <c r="B21" s="65">
        <f>+'Pack Meetings | Activities'!C31</f>
        <v>0</v>
      </c>
      <c r="C21" s="65">
        <f>+'Pack Meetings | Activities'!E31</f>
        <v>0</v>
      </c>
      <c r="D21" s="65">
        <f>+'Pack Meetings | Activities'!D31</f>
        <v>0</v>
      </c>
      <c r="E21" s="66">
        <f>+'Pack Meetings | Activities'!F31</f>
        <v>0</v>
      </c>
      <c r="F21" s="65">
        <f>+'Pack Meetings | Activities'!G31</f>
        <v>0</v>
      </c>
    </row>
    <row r="22" spans="1:6" x14ac:dyDescent="0.2">
      <c r="A22" s="65">
        <f>+'Pack Meetings | Activities'!B32</f>
        <v>0</v>
      </c>
      <c r="B22" s="65">
        <f>+'Pack Meetings | Activities'!C32</f>
        <v>0</v>
      </c>
      <c r="C22" s="65">
        <f>+'Pack Meetings | Activities'!E32</f>
        <v>0</v>
      </c>
      <c r="D22" s="65">
        <f>+'Pack Meetings | Activities'!D32</f>
        <v>0</v>
      </c>
      <c r="E22" s="66">
        <f>+'Pack Meetings | Activities'!F32</f>
        <v>0</v>
      </c>
      <c r="F22" s="65">
        <f>+'Pack Meetings | Activities'!G32</f>
        <v>0</v>
      </c>
    </row>
    <row r="23" spans="1:6" x14ac:dyDescent="0.2">
      <c r="A23" s="65">
        <f>+'Pack Meetings | Activities'!B33</f>
        <v>0</v>
      </c>
      <c r="B23" s="65">
        <f>+'Pack Meetings | Activities'!C33</f>
        <v>0</v>
      </c>
      <c r="C23" s="65">
        <f>+'Pack Meetings | Activities'!E33</f>
        <v>0</v>
      </c>
      <c r="D23" s="65">
        <f>+'Pack Meetings | Activities'!D33</f>
        <v>0</v>
      </c>
      <c r="E23" s="66">
        <f>+'Pack Meetings | Activities'!F33</f>
        <v>0</v>
      </c>
      <c r="F23" s="65">
        <f>+'Pack Meetings | Activities'!G33</f>
        <v>0</v>
      </c>
    </row>
    <row r="24" spans="1:6" x14ac:dyDescent="0.2">
      <c r="A24" s="65">
        <f>+'Pack Meetings | Activities'!B34</f>
        <v>0</v>
      </c>
      <c r="B24" s="65">
        <f>+'Pack Meetings | Activities'!C34</f>
        <v>0</v>
      </c>
      <c r="C24" s="65">
        <f>+'Pack Meetings | Activities'!E34</f>
        <v>0</v>
      </c>
      <c r="D24" s="65">
        <f>+'Pack Meetings | Activities'!D34</f>
        <v>0</v>
      </c>
      <c r="E24" s="66">
        <f>+'Pack Meetings | Activities'!F34</f>
        <v>0</v>
      </c>
      <c r="F24" s="65">
        <f>+'Pack Meetings | Activities'!G34</f>
        <v>0</v>
      </c>
    </row>
    <row r="25" spans="1:6" x14ac:dyDescent="0.2">
      <c r="A25" s="65">
        <f>+'Pack Meetings | Activities'!B35</f>
        <v>0</v>
      </c>
      <c r="B25" s="65">
        <f>+'Pack Meetings | Activities'!C35</f>
        <v>0</v>
      </c>
      <c r="C25" s="65">
        <f>+'Pack Meetings | Activities'!E35</f>
        <v>0</v>
      </c>
      <c r="D25" s="65">
        <f>+'Pack Meetings | Activities'!D35</f>
        <v>0</v>
      </c>
      <c r="E25" s="66">
        <f>+'Pack Meetings | Activities'!F35</f>
        <v>0</v>
      </c>
      <c r="F25" s="65">
        <f>+'Pack Meetings | Activities'!G35</f>
        <v>0</v>
      </c>
    </row>
    <row r="26" spans="1:6" x14ac:dyDescent="0.2">
      <c r="A26" s="65" t="s">
        <v>108</v>
      </c>
      <c r="B26" s="67">
        <f>+'Den Meetings | Activities'!C7</f>
        <v>0</v>
      </c>
      <c r="C26" s="66">
        <f>+'Den Meetings | Activities'!E7</f>
        <v>0</v>
      </c>
      <c r="D26" s="67">
        <f>+'Den Meetings | Activities'!D7</f>
        <v>0</v>
      </c>
      <c r="E26" s="66">
        <f>+'Den Meetings | Activities'!F7</f>
        <v>0</v>
      </c>
      <c r="F26" s="65">
        <f>+'Den Meetings | Activities'!$B$5</f>
        <v>0</v>
      </c>
    </row>
    <row r="27" spans="1:6" x14ac:dyDescent="0.2">
      <c r="A27" s="65" t="s">
        <v>108</v>
      </c>
      <c r="B27" s="67">
        <f>+'Den Meetings | Activities'!C8</f>
        <v>0</v>
      </c>
      <c r="C27" s="66">
        <f>+'Den Meetings | Activities'!E8</f>
        <v>0</v>
      </c>
      <c r="D27" s="67">
        <f>+'Den Meetings | Activities'!D8</f>
        <v>0</v>
      </c>
      <c r="E27" s="66">
        <f>+'Den Meetings | Activities'!F8</f>
        <v>0</v>
      </c>
      <c r="F27" s="65">
        <f>+'Den Meetings | Activities'!$B$5</f>
        <v>0</v>
      </c>
    </row>
    <row r="28" spans="1:6" x14ac:dyDescent="0.2">
      <c r="A28" s="65" t="s">
        <v>108</v>
      </c>
      <c r="B28" s="67">
        <f>+'Den Meetings | Activities'!C9</f>
        <v>0</v>
      </c>
      <c r="C28" s="66">
        <f>+'Den Meetings | Activities'!E9</f>
        <v>0</v>
      </c>
      <c r="D28" s="67">
        <f>+'Den Meetings | Activities'!D9</f>
        <v>0</v>
      </c>
      <c r="E28" s="66">
        <f>+'Den Meetings | Activities'!F9</f>
        <v>0</v>
      </c>
      <c r="F28" s="65">
        <f>+'Den Meetings | Activities'!$B$5</f>
        <v>0</v>
      </c>
    </row>
    <row r="29" spans="1:6" x14ac:dyDescent="0.2">
      <c r="A29" s="65" t="s">
        <v>108</v>
      </c>
      <c r="B29" s="67">
        <f>+'Den Meetings | Activities'!C10</f>
        <v>0</v>
      </c>
      <c r="C29" s="66">
        <f>+'Den Meetings | Activities'!E10</f>
        <v>0</v>
      </c>
      <c r="D29" s="67">
        <f>+'Den Meetings | Activities'!D10</f>
        <v>0</v>
      </c>
      <c r="E29" s="66">
        <f>+'Den Meetings | Activities'!F10</f>
        <v>0</v>
      </c>
      <c r="F29" s="65">
        <f>+'Den Meetings | Activities'!$B$5</f>
        <v>0</v>
      </c>
    </row>
    <row r="30" spans="1:6" x14ac:dyDescent="0.2">
      <c r="A30" s="65" t="s">
        <v>108</v>
      </c>
      <c r="B30" s="67">
        <f>+'Den Meetings | Activities'!C11</f>
        <v>0</v>
      </c>
      <c r="C30" s="66">
        <f>+'Den Meetings | Activities'!E11</f>
        <v>0</v>
      </c>
      <c r="D30" s="67">
        <f>+'Den Meetings | Activities'!D11</f>
        <v>0</v>
      </c>
      <c r="E30" s="66">
        <f>+'Den Meetings | Activities'!F11</f>
        <v>0</v>
      </c>
      <c r="F30" s="65">
        <f>+'Den Meetings | Activities'!$B$5</f>
        <v>0</v>
      </c>
    </row>
    <row r="31" spans="1:6" x14ac:dyDescent="0.2">
      <c r="A31" s="65" t="s">
        <v>108</v>
      </c>
      <c r="B31" s="67">
        <f>+'Den Meetings | Activities'!C12</f>
        <v>0</v>
      </c>
      <c r="C31" s="66">
        <f>+'Den Meetings | Activities'!E12</f>
        <v>0</v>
      </c>
      <c r="D31" s="67">
        <f>+'Den Meetings | Activities'!D12</f>
        <v>0</v>
      </c>
      <c r="E31" s="66">
        <f>+'Den Meetings | Activities'!F12</f>
        <v>0</v>
      </c>
      <c r="F31" s="65">
        <f>+'Den Meetings | Activities'!$B$5</f>
        <v>0</v>
      </c>
    </row>
    <row r="32" spans="1:6" x14ac:dyDescent="0.2">
      <c r="A32" s="65" t="s">
        <v>108</v>
      </c>
      <c r="B32" s="67">
        <f>+'Den Meetings | Activities'!C13</f>
        <v>0</v>
      </c>
      <c r="C32" s="66">
        <f>+'Den Meetings | Activities'!E13</f>
        <v>0</v>
      </c>
      <c r="D32" s="67">
        <f>+'Den Meetings | Activities'!D13</f>
        <v>0</v>
      </c>
      <c r="E32" s="66">
        <f>+'Den Meetings | Activities'!F13</f>
        <v>0</v>
      </c>
      <c r="F32" s="65">
        <f>+'Den Meetings | Activities'!$B$5</f>
        <v>0</v>
      </c>
    </row>
    <row r="33" spans="1:6" x14ac:dyDescent="0.2">
      <c r="A33" s="65" t="s">
        <v>108</v>
      </c>
      <c r="B33" s="67">
        <f>+'Den Meetings | Activities'!C14</f>
        <v>0</v>
      </c>
      <c r="C33" s="66">
        <f>+'Den Meetings | Activities'!E14</f>
        <v>0</v>
      </c>
      <c r="D33" s="67">
        <f>+'Den Meetings | Activities'!D14</f>
        <v>0</v>
      </c>
      <c r="E33" s="66">
        <f>+'Den Meetings | Activities'!F14</f>
        <v>0</v>
      </c>
      <c r="F33" s="65">
        <f>+'Den Meetings | Activities'!$B$5</f>
        <v>0</v>
      </c>
    </row>
    <row r="34" spans="1:6" x14ac:dyDescent="0.2">
      <c r="A34" s="65" t="s">
        <v>108</v>
      </c>
      <c r="B34" s="67">
        <f>+'Den Meetings | Activities'!C15</f>
        <v>0</v>
      </c>
      <c r="C34" s="66">
        <f>+'Den Meetings | Activities'!E15</f>
        <v>0</v>
      </c>
      <c r="D34" s="67">
        <f>+'Den Meetings | Activities'!D15</f>
        <v>0</v>
      </c>
      <c r="E34" s="66">
        <f>+'Den Meetings | Activities'!F15</f>
        <v>0</v>
      </c>
      <c r="F34" s="65">
        <f>+'Den Meetings | Activities'!$B$5</f>
        <v>0</v>
      </c>
    </row>
    <row r="35" spans="1:6" x14ac:dyDescent="0.2">
      <c r="A35" s="65" t="s">
        <v>108</v>
      </c>
      <c r="B35" s="67">
        <f>+'Den Meetings | Activities'!C16</f>
        <v>0</v>
      </c>
      <c r="C35" s="66">
        <f>+'Den Meetings | Activities'!E16</f>
        <v>0</v>
      </c>
      <c r="D35" s="67">
        <f>+'Den Meetings | Activities'!D16</f>
        <v>0</v>
      </c>
      <c r="E35" s="66">
        <f>+'Den Meetings | Activities'!F16</f>
        <v>0</v>
      </c>
      <c r="F35" s="65">
        <f>+'Den Meetings | Activities'!$B$5</f>
        <v>0</v>
      </c>
    </row>
    <row r="36" spans="1:6" x14ac:dyDescent="0.2">
      <c r="A36" s="65" t="s">
        <v>108</v>
      </c>
      <c r="B36" s="67">
        <f>+'Den Meetings | Activities'!C17</f>
        <v>0</v>
      </c>
      <c r="C36" s="66">
        <f>+'Den Meetings | Activities'!E17</f>
        <v>0</v>
      </c>
      <c r="D36" s="67">
        <f>+'Den Meetings | Activities'!D17</f>
        <v>0</v>
      </c>
      <c r="E36" s="66">
        <f>+'Den Meetings | Activities'!F17</f>
        <v>0</v>
      </c>
      <c r="F36" s="65">
        <f>+'Den Meetings | Activities'!$B$5</f>
        <v>0</v>
      </c>
    </row>
    <row r="37" spans="1:6" x14ac:dyDescent="0.2">
      <c r="A37" s="65" t="s">
        <v>108</v>
      </c>
      <c r="B37" s="67">
        <f>+'Den Meetings | Activities'!C18</f>
        <v>0</v>
      </c>
      <c r="C37" s="66">
        <f>+'Den Meetings | Activities'!E18</f>
        <v>0</v>
      </c>
      <c r="D37" s="67">
        <f>+'Den Meetings | Activities'!D18</f>
        <v>0</v>
      </c>
      <c r="E37" s="66">
        <f>+'Den Meetings | Activities'!F18</f>
        <v>0</v>
      </c>
      <c r="F37" s="65">
        <f>+'Den Meetings | Activities'!$B$5</f>
        <v>0</v>
      </c>
    </row>
    <row r="38" spans="1:6" x14ac:dyDescent="0.2">
      <c r="A38" s="65" t="s">
        <v>108</v>
      </c>
      <c r="B38" s="67">
        <f>+'Den Meetings | Activities'!C19</f>
        <v>0</v>
      </c>
      <c r="C38" s="66">
        <f>+'Den Meetings | Activities'!E19</f>
        <v>0</v>
      </c>
      <c r="D38" s="67">
        <f>+'Den Meetings | Activities'!D19</f>
        <v>0</v>
      </c>
      <c r="E38" s="66">
        <f>+'Den Meetings | Activities'!F19</f>
        <v>0</v>
      </c>
      <c r="F38" s="65">
        <f>+'Den Meetings | Activities'!$B$5</f>
        <v>0</v>
      </c>
    </row>
    <row r="39" spans="1:6" x14ac:dyDescent="0.2">
      <c r="A39" s="65" t="s">
        <v>108</v>
      </c>
      <c r="B39" s="67">
        <f>+'Den Meetings | Activities'!C20</f>
        <v>0</v>
      </c>
      <c r="C39" s="66">
        <f>+'Den Meetings | Activities'!E20</f>
        <v>0</v>
      </c>
      <c r="D39" s="67">
        <f>+'Den Meetings | Activities'!D20</f>
        <v>0</v>
      </c>
      <c r="E39" s="66">
        <f>+'Den Meetings | Activities'!F20</f>
        <v>0</v>
      </c>
      <c r="F39" s="65">
        <f>+'Den Meetings | Activities'!$B$5</f>
        <v>0</v>
      </c>
    </row>
    <row r="40" spans="1:6" x14ac:dyDescent="0.2">
      <c r="A40" s="65" t="s">
        <v>108</v>
      </c>
      <c r="B40" s="67">
        <f>+'Den Meetings | Activities'!C21</f>
        <v>0</v>
      </c>
      <c r="C40" s="66">
        <f>+'Den Meetings | Activities'!E21</f>
        <v>0</v>
      </c>
      <c r="D40" s="67">
        <f>+'Den Meetings | Activities'!D21</f>
        <v>0</v>
      </c>
      <c r="E40" s="66">
        <f>+'Den Meetings | Activities'!F21</f>
        <v>0</v>
      </c>
      <c r="F40" s="65">
        <f>+'Den Meetings | Activities'!$B$5</f>
        <v>0</v>
      </c>
    </row>
    <row r="41" spans="1:6" x14ac:dyDescent="0.2">
      <c r="A41" s="65" t="s">
        <v>108</v>
      </c>
      <c r="B41" s="67">
        <f>+'Den Meetings | Activities'!C22</f>
        <v>0</v>
      </c>
      <c r="C41" s="66">
        <f>+'Den Meetings | Activities'!E22</f>
        <v>0</v>
      </c>
      <c r="D41" s="67">
        <f>+'Den Meetings | Activities'!D22</f>
        <v>0</v>
      </c>
      <c r="E41" s="66">
        <f>+'Den Meetings | Activities'!F22</f>
        <v>0</v>
      </c>
      <c r="F41" s="65">
        <f>+'Den Meetings | Activities'!$B$5</f>
        <v>0</v>
      </c>
    </row>
    <row r="42" spans="1:6" x14ac:dyDescent="0.2">
      <c r="A42" s="65" t="s">
        <v>108</v>
      </c>
      <c r="B42" s="67">
        <f>+'Den Meetings | Activities'!C23</f>
        <v>0</v>
      </c>
      <c r="C42" s="66">
        <f>+'Den Meetings | Activities'!E23</f>
        <v>0</v>
      </c>
      <c r="D42" s="67">
        <f>+'Den Meetings | Activities'!D23</f>
        <v>0</v>
      </c>
      <c r="E42" s="66">
        <f>+'Den Meetings | Activities'!F23</f>
        <v>0</v>
      </c>
      <c r="F42" s="65">
        <f>+'Den Meetings | Activities'!$B$5</f>
        <v>0</v>
      </c>
    </row>
    <row r="43" spans="1:6" x14ac:dyDescent="0.2">
      <c r="A43" s="65" t="s">
        <v>108</v>
      </c>
      <c r="B43" s="67">
        <f>+'Den Meetings | Activities'!C24</f>
        <v>0</v>
      </c>
      <c r="C43" s="66">
        <f>+'Den Meetings | Activities'!E24</f>
        <v>0</v>
      </c>
      <c r="D43" s="67">
        <f>+'Den Meetings | Activities'!D24</f>
        <v>0</v>
      </c>
      <c r="E43" s="66">
        <f>+'Den Meetings | Activities'!F24</f>
        <v>0</v>
      </c>
      <c r="F43" s="65">
        <f>+'Den Meetings | Activities'!$B$5</f>
        <v>0</v>
      </c>
    </row>
    <row r="44" spans="1:6" x14ac:dyDescent="0.2">
      <c r="A44" s="65" t="s">
        <v>108</v>
      </c>
      <c r="B44" s="67">
        <f>+'Den Meetings | Activities'!C25</f>
        <v>0</v>
      </c>
      <c r="C44" s="66">
        <f>+'Den Meetings | Activities'!E25</f>
        <v>0</v>
      </c>
      <c r="D44" s="67">
        <f>+'Den Meetings | Activities'!D25</f>
        <v>0</v>
      </c>
      <c r="E44" s="66">
        <f>+'Den Meetings | Activities'!F25</f>
        <v>0</v>
      </c>
      <c r="F44" s="65">
        <f>+'Den Meetings | Activities'!$B$5</f>
        <v>0</v>
      </c>
    </row>
    <row r="45" spans="1:6" x14ac:dyDescent="0.2">
      <c r="A45" s="65" t="s">
        <v>108</v>
      </c>
      <c r="B45" s="67">
        <f>+'Den Meetings | Activities'!C26</f>
        <v>0</v>
      </c>
      <c r="C45" s="66">
        <f>+'Den Meetings | Activities'!E26</f>
        <v>0</v>
      </c>
      <c r="D45" s="67">
        <f>+'Den Meetings | Activities'!D26</f>
        <v>0</v>
      </c>
      <c r="E45" s="66">
        <f>+'Den Meetings | Activities'!F26</f>
        <v>0</v>
      </c>
      <c r="F45" s="65">
        <f>+'Den Meetings | Activities'!$B$5</f>
        <v>0</v>
      </c>
    </row>
    <row r="46" spans="1:6" x14ac:dyDescent="0.2">
      <c r="A46" s="65" t="s">
        <v>108</v>
      </c>
      <c r="B46" s="67">
        <f>+'Den Meetings | Activities'!C27</f>
        <v>0</v>
      </c>
      <c r="C46" s="66">
        <f>+'Den Meetings | Activities'!E27</f>
        <v>0</v>
      </c>
      <c r="D46" s="67">
        <f>+'Den Meetings | Activities'!D27</f>
        <v>0</v>
      </c>
      <c r="E46" s="66">
        <f>+'Den Meetings | Activities'!F27</f>
        <v>0</v>
      </c>
      <c r="F46" s="65">
        <f>+'Den Meetings | Activities'!$B$5</f>
        <v>0</v>
      </c>
    </row>
    <row r="47" spans="1:6" x14ac:dyDescent="0.2">
      <c r="A47" s="65" t="s">
        <v>108</v>
      </c>
      <c r="B47" s="67">
        <f>+'Den Meetings | Activities'!C28</f>
        <v>0</v>
      </c>
      <c r="C47" s="66">
        <f>+'Den Meetings | Activities'!E28</f>
        <v>0</v>
      </c>
      <c r="D47" s="67">
        <f>+'Den Meetings | Activities'!D28</f>
        <v>0</v>
      </c>
      <c r="E47" s="66">
        <f>+'Den Meetings | Activities'!F28</f>
        <v>0</v>
      </c>
      <c r="F47" s="65">
        <f>+'Den Meetings | Activities'!$B$5</f>
        <v>0</v>
      </c>
    </row>
    <row r="48" spans="1:6" x14ac:dyDescent="0.2">
      <c r="A48" s="65" t="s">
        <v>108</v>
      </c>
      <c r="B48" s="67">
        <f>+'Den Meetings | Activities'!C29</f>
        <v>0</v>
      </c>
      <c r="C48" s="66">
        <f>+'Den Meetings | Activities'!E29</f>
        <v>0</v>
      </c>
      <c r="D48" s="67">
        <f>+'Den Meetings | Activities'!D29</f>
        <v>0</v>
      </c>
      <c r="E48" s="66">
        <f>+'Den Meetings | Activities'!F29</f>
        <v>0</v>
      </c>
      <c r="F48" s="65">
        <f>+'Den Meetings | Activities'!$B$5</f>
        <v>0</v>
      </c>
    </row>
    <row r="49" spans="1:6" x14ac:dyDescent="0.2">
      <c r="A49" s="65" t="s">
        <v>108</v>
      </c>
      <c r="B49" s="67">
        <f>+'Den Meetings | Activities'!C30</f>
        <v>0</v>
      </c>
      <c r="C49" s="66">
        <f>+'Den Meetings | Activities'!E30</f>
        <v>0</v>
      </c>
      <c r="D49" s="67">
        <f>+'Den Meetings | Activities'!D30</f>
        <v>0</v>
      </c>
      <c r="E49" s="66">
        <f>+'Den Meetings | Activities'!F30</f>
        <v>0</v>
      </c>
      <c r="F49" s="65">
        <f>+'Den Meetings | Activities'!$B$5</f>
        <v>0</v>
      </c>
    </row>
    <row r="50" spans="1:6" x14ac:dyDescent="0.2">
      <c r="A50" s="65" t="s">
        <v>109</v>
      </c>
      <c r="B50" s="67">
        <f>+'Den Meetings | Activities'!J7</f>
        <v>0</v>
      </c>
      <c r="C50" s="66">
        <f>+'Den Meetings | Activities'!L7</f>
        <v>0</v>
      </c>
      <c r="D50" s="67">
        <f>+'Den Meetings | Activities'!K7</f>
        <v>0</v>
      </c>
      <c r="E50" s="66">
        <f>+'Den Meetings | Activities'!M7</f>
        <v>0</v>
      </c>
      <c r="F50" s="65">
        <f>+'Den Meetings | Activities'!$I$5</f>
        <v>0</v>
      </c>
    </row>
    <row r="51" spans="1:6" x14ac:dyDescent="0.2">
      <c r="A51" s="65" t="s">
        <v>109</v>
      </c>
      <c r="B51" s="67">
        <f>+'Den Meetings | Activities'!J8</f>
        <v>0</v>
      </c>
      <c r="C51" s="66">
        <f>+'Den Meetings | Activities'!L8</f>
        <v>0</v>
      </c>
      <c r="D51" s="67">
        <f>+'Den Meetings | Activities'!K8</f>
        <v>0</v>
      </c>
      <c r="E51" s="66">
        <f>+'Den Meetings | Activities'!M8</f>
        <v>0</v>
      </c>
      <c r="F51" s="65">
        <f>+'Den Meetings | Activities'!$I$5</f>
        <v>0</v>
      </c>
    </row>
    <row r="52" spans="1:6" x14ac:dyDescent="0.2">
      <c r="A52" s="65" t="s">
        <v>109</v>
      </c>
      <c r="B52" s="67">
        <f>+'Den Meetings | Activities'!J9</f>
        <v>0</v>
      </c>
      <c r="C52" s="66">
        <f>+'Den Meetings | Activities'!L9</f>
        <v>0</v>
      </c>
      <c r="D52" s="67">
        <f>+'Den Meetings | Activities'!K9</f>
        <v>0</v>
      </c>
      <c r="E52" s="66">
        <f>+'Den Meetings | Activities'!M9</f>
        <v>0</v>
      </c>
      <c r="F52" s="65">
        <f>+'Den Meetings | Activities'!$I$5</f>
        <v>0</v>
      </c>
    </row>
    <row r="53" spans="1:6" x14ac:dyDescent="0.2">
      <c r="A53" s="65" t="s">
        <v>109</v>
      </c>
      <c r="B53" s="67">
        <f>+'Den Meetings | Activities'!J10</f>
        <v>0</v>
      </c>
      <c r="C53" s="66">
        <f>+'Den Meetings | Activities'!L10</f>
        <v>0</v>
      </c>
      <c r="D53" s="67">
        <f>+'Den Meetings | Activities'!K10</f>
        <v>0</v>
      </c>
      <c r="E53" s="66">
        <f>+'Den Meetings | Activities'!M10</f>
        <v>0</v>
      </c>
      <c r="F53" s="65">
        <f>+'Den Meetings | Activities'!$I$5</f>
        <v>0</v>
      </c>
    </row>
    <row r="54" spans="1:6" x14ac:dyDescent="0.2">
      <c r="A54" s="65" t="s">
        <v>109</v>
      </c>
      <c r="B54" s="67">
        <f>+'Den Meetings | Activities'!J11</f>
        <v>0</v>
      </c>
      <c r="C54" s="66">
        <f>+'Den Meetings | Activities'!L11</f>
        <v>0</v>
      </c>
      <c r="D54" s="67">
        <f>+'Den Meetings | Activities'!K11</f>
        <v>0</v>
      </c>
      <c r="E54" s="66">
        <f>+'Den Meetings | Activities'!M11</f>
        <v>0</v>
      </c>
      <c r="F54" s="65">
        <f>+'Den Meetings | Activities'!$I$5</f>
        <v>0</v>
      </c>
    </row>
    <row r="55" spans="1:6" x14ac:dyDescent="0.2">
      <c r="A55" s="65" t="s">
        <v>109</v>
      </c>
      <c r="B55" s="67">
        <f>+'Den Meetings | Activities'!J12</f>
        <v>0</v>
      </c>
      <c r="C55" s="66">
        <f>+'Den Meetings | Activities'!L12</f>
        <v>0</v>
      </c>
      <c r="D55" s="67">
        <f>+'Den Meetings | Activities'!K12</f>
        <v>0</v>
      </c>
      <c r="E55" s="66">
        <f>+'Den Meetings | Activities'!M12</f>
        <v>0</v>
      </c>
      <c r="F55" s="65">
        <f>+'Den Meetings | Activities'!$I$5</f>
        <v>0</v>
      </c>
    </row>
    <row r="56" spans="1:6" x14ac:dyDescent="0.2">
      <c r="A56" s="65" t="s">
        <v>109</v>
      </c>
      <c r="B56" s="67">
        <f>+'Den Meetings | Activities'!J13</f>
        <v>0</v>
      </c>
      <c r="C56" s="66">
        <f>+'Den Meetings | Activities'!L13</f>
        <v>0</v>
      </c>
      <c r="D56" s="67">
        <f>+'Den Meetings | Activities'!K13</f>
        <v>0</v>
      </c>
      <c r="E56" s="66">
        <f>+'Den Meetings | Activities'!M13</f>
        <v>0</v>
      </c>
      <c r="F56" s="65">
        <f>+'Den Meetings | Activities'!$I$5</f>
        <v>0</v>
      </c>
    </row>
    <row r="57" spans="1:6" x14ac:dyDescent="0.2">
      <c r="A57" s="65" t="s">
        <v>109</v>
      </c>
      <c r="B57" s="67">
        <f>+'Den Meetings | Activities'!J14</f>
        <v>0</v>
      </c>
      <c r="C57" s="66">
        <f>+'Den Meetings | Activities'!L14</f>
        <v>0</v>
      </c>
      <c r="D57" s="67">
        <f>+'Den Meetings | Activities'!K14</f>
        <v>0</v>
      </c>
      <c r="E57" s="66">
        <f>+'Den Meetings | Activities'!M14</f>
        <v>0</v>
      </c>
      <c r="F57" s="65">
        <f>+'Den Meetings | Activities'!$I$5</f>
        <v>0</v>
      </c>
    </row>
    <row r="58" spans="1:6" x14ac:dyDescent="0.2">
      <c r="A58" s="65" t="s">
        <v>109</v>
      </c>
      <c r="B58" s="67">
        <f>+'Den Meetings | Activities'!J15</f>
        <v>0</v>
      </c>
      <c r="C58" s="66">
        <f>+'Den Meetings | Activities'!L15</f>
        <v>0</v>
      </c>
      <c r="D58" s="67">
        <f>+'Den Meetings | Activities'!K15</f>
        <v>0</v>
      </c>
      <c r="E58" s="66">
        <f>+'Den Meetings | Activities'!M15</f>
        <v>0</v>
      </c>
      <c r="F58" s="65">
        <f>+'Den Meetings | Activities'!$I$5</f>
        <v>0</v>
      </c>
    </row>
    <row r="59" spans="1:6" x14ac:dyDescent="0.2">
      <c r="A59" s="65" t="s">
        <v>109</v>
      </c>
      <c r="B59" s="67">
        <f>+'Den Meetings | Activities'!J16</f>
        <v>0</v>
      </c>
      <c r="C59" s="66">
        <f>+'Den Meetings | Activities'!L16</f>
        <v>0</v>
      </c>
      <c r="D59" s="67">
        <f>+'Den Meetings | Activities'!K16</f>
        <v>0</v>
      </c>
      <c r="E59" s="66">
        <f>+'Den Meetings | Activities'!M16</f>
        <v>0</v>
      </c>
      <c r="F59" s="65">
        <f>+'Den Meetings | Activities'!$I$5</f>
        <v>0</v>
      </c>
    </row>
    <row r="60" spans="1:6" x14ac:dyDescent="0.2">
      <c r="A60" s="65" t="s">
        <v>109</v>
      </c>
      <c r="B60" s="67">
        <f>+'Den Meetings | Activities'!J17</f>
        <v>0</v>
      </c>
      <c r="C60" s="66">
        <f>+'Den Meetings | Activities'!L17</f>
        <v>0</v>
      </c>
      <c r="D60" s="67">
        <f>+'Den Meetings | Activities'!K17</f>
        <v>0</v>
      </c>
      <c r="E60" s="66">
        <f>+'Den Meetings | Activities'!M17</f>
        <v>0</v>
      </c>
      <c r="F60" s="65">
        <f>+'Den Meetings | Activities'!$I$5</f>
        <v>0</v>
      </c>
    </row>
    <row r="61" spans="1:6" x14ac:dyDescent="0.2">
      <c r="A61" s="65" t="s">
        <v>109</v>
      </c>
      <c r="B61" s="67">
        <f>+'Den Meetings | Activities'!J18</f>
        <v>0</v>
      </c>
      <c r="C61" s="66">
        <f>+'Den Meetings | Activities'!L18</f>
        <v>0</v>
      </c>
      <c r="D61" s="67">
        <f>+'Den Meetings | Activities'!K18</f>
        <v>0</v>
      </c>
      <c r="E61" s="66">
        <f>+'Den Meetings | Activities'!M18</f>
        <v>0</v>
      </c>
      <c r="F61" s="65">
        <f>+'Den Meetings | Activities'!$I$5</f>
        <v>0</v>
      </c>
    </row>
    <row r="62" spans="1:6" x14ac:dyDescent="0.2">
      <c r="A62" s="65" t="s">
        <v>109</v>
      </c>
      <c r="B62" s="67">
        <f>+'Den Meetings | Activities'!J19</f>
        <v>0</v>
      </c>
      <c r="C62" s="66">
        <f>+'Den Meetings | Activities'!L19</f>
        <v>0</v>
      </c>
      <c r="D62" s="67">
        <f>+'Den Meetings | Activities'!K19</f>
        <v>0</v>
      </c>
      <c r="E62" s="66">
        <f>+'Den Meetings | Activities'!M19</f>
        <v>0</v>
      </c>
      <c r="F62" s="65">
        <f>+'Den Meetings | Activities'!$I$5</f>
        <v>0</v>
      </c>
    </row>
    <row r="63" spans="1:6" x14ac:dyDescent="0.2">
      <c r="A63" s="65" t="s">
        <v>109</v>
      </c>
      <c r="B63" s="67">
        <f>+'Den Meetings | Activities'!J20</f>
        <v>0</v>
      </c>
      <c r="C63" s="66">
        <f>+'Den Meetings | Activities'!L20</f>
        <v>0</v>
      </c>
      <c r="D63" s="67">
        <f>+'Den Meetings | Activities'!K20</f>
        <v>0</v>
      </c>
      <c r="E63" s="66">
        <f>+'Den Meetings | Activities'!M20</f>
        <v>0</v>
      </c>
      <c r="F63" s="65">
        <f>+'Den Meetings | Activities'!$I$5</f>
        <v>0</v>
      </c>
    </row>
    <row r="64" spans="1:6" x14ac:dyDescent="0.2">
      <c r="A64" s="65" t="s">
        <v>109</v>
      </c>
      <c r="B64" s="67">
        <f>+'Den Meetings | Activities'!J21</f>
        <v>0</v>
      </c>
      <c r="C64" s="66">
        <f>+'Den Meetings | Activities'!L21</f>
        <v>0</v>
      </c>
      <c r="D64" s="67">
        <f>+'Den Meetings | Activities'!K21</f>
        <v>0</v>
      </c>
      <c r="E64" s="66">
        <f>+'Den Meetings | Activities'!M21</f>
        <v>0</v>
      </c>
      <c r="F64" s="65">
        <f>+'Den Meetings | Activities'!$I$5</f>
        <v>0</v>
      </c>
    </row>
    <row r="65" spans="1:6" x14ac:dyDescent="0.2">
      <c r="A65" s="65" t="s">
        <v>109</v>
      </c>
      <c r="B65" s="67">
        <f>+'Den Meetings | Activities'!J22</f>
        <v>0</v>
      </c>
      <c r="C65" s="66">
        <f>+'Den Meetings | Activities'!L22</f>
        <v>0</v>
      </c>
      <c r="D65" s="67">
        <f>+'Den Meetings | Activities'!K22</f>
        <v>0</v>
      </c>
      <c r="E65" s="66">
        <f>+'Den Meetings | Activities'!M22</f>
        <v>0</v>
      </c>
      <c r="F65" s="65">
        <f>+'Den Meetings | Activities'!$I$5</f>
        <v>0</v>
      </c>
    </row>
    <row r="66" spans="1:6" x14ac:dyDescent="0.2">
      <c r="A66" s="65" t="s">
        <v>109</v>
      </c>
      <c r="B66" s="67">
        <f>+'Den Meetings | Activities'!J23</f>
        <v>0</v>
      </c>
      <c r="C66" s="66">
        <f>+'Den Meetings | Activities'!L23</f>
        <v>0</v>
      </c>
      <c r="D66" s="67">
        <f>+'Den Meetings | Activities'!K23</f>
        <v>0</v>
      </c>
      <c r="E66" s="66">
        <f>+'Den Meetings | Activities'!M23</f>
        <v>0</v>
      </c>
      <c r="F66" s="65">
        <f>+'Den Meetings | Activities'!$I$5</f>
        <v>0</v>
      </c>
    </row>
    <row r="67" spans="1:6" x14ac:dyDescent="0.2">
      <c r="A67" s="65" t="s">
        <v>109</v>
      </c>
      <c r="B67" s="67">
        <f>+'Den Meetings | Activities'!J24</f>
        <v>0</v>
      </c>
      <c r="C67" s="66">
        <f>+'Den Meetings | Activities'!L24</f>
        <v>0</v>
      </c>
      <c r="D67" s="67">
        <f>+'Den Meetings | Activities'!K24</f>
        <v>0</v>
      </c>
      <c r="E67" s="66">
        <f>+'Den Meetings | Activities'!M24</f>
        <v>0</v>
      </c>
      <c r="F67" s="65">
        <f>+'Den Meetings | Activities'!$I$5</f>
        <v>0</v>
      </c>
    </row>
    <row r="68" spans="1:6" x14ac:dyDescent="0.2">
      <c r="A68" s="65" t="s">
        <v>109</v>
      </c>
      <c r="B68" s="67">
        <f>+'Den Meetings | Activities'!J25</f>
        <v>0</v>
      </c>
      <c r="C68" s="66">
        <f>+'Den Meetings | Activities'!L25</f>
        <v>0</v>
      </c>
      <c r="D68" s="67">
        <f>+'Den Meetings | Activities'!K25</f>
        <v>0</v>
      </c>
      <c r="E68" s="66">
        <f>+'Den Meetings | Activities'!M25</f>
        <v>0</v>
      </c>
      <c r="F68" s="65">
        <f>+'Den Meetings | Activities'!$I$5</f>
        <v>0</v>
      </c>
    </row>
    <row r="69" spans="1:6" x14ac:dyDescent="0.2">
      <c r="A69" s="65" t="s">
        <v>109</v>
      </c>
      <c r="B69" s="67">
        <f>+'Den Meetings | Activities'!J26</f>
        <v>0</v>
      </c>
      <c r="C69" s="66">
        <f>+'Den Meetings | Activities'!L26</f>
        <v>0</v>
      </c>
      <c r="D69" s="67">
        <f>+'Den Meetings | Activities'!K26</f>
        <v>0</v>
      </c>
      <c r="E69" s="66">
        <f>+'Den Meetings | Activities'!M26</f>
        <v>0</v>
      </c>
      <c r="F69" s="65">
        <f>+'Den Meetings | Activities'!$I$5</f>
        <v>0</v>
      </c>
    </row>
    <row r="70" spans="1:6" x14ac:dyDescent="0.2">
      <c r="A70" s="65" t="s">
        <v>109</v>
      </c>
      <c r="B70" s="67">
        <f>+'Den Meetings | Activities'!J27</f>
        <v>0</v>
      </c>
      <c r="C70" s="66">
        <f>+'Den Meetings | Activities'!L27</f>
        <v>0</v>
      </c>
      <c r="D70" s="67">
        <f>+'Den Meetings | Activities'!K27</f>
        <v>0</v>
      </c>
      <c r="E70" s="66">
        <f>+'Den Meetings | Activities'!M27</f>
        <v>0</v>
      </c>
      <c r="F70" s="65">
        <f>+'Den Meetings | Activities'!$I$5</f>
        <v>0</v>
      </c>
    </row>
    <row r="71" spans="1:6" x14ac:dyDescent="0.2">
      <c r="A71" s="65" t="s">
        <v>109</v>
      </c>
      <c r="B71" s="67">
        <f>+'Den Meetings | Activities'!J28</f>
        <v>0</v>
      </c>
      <c r="C71" s="66">
        <f>+'Den Meetings | Activities'!L28</f>
        <v>0</v>
      </c>
      <c r="D71" s="67">
        <f>+'Den Meetings | Activities'!K28</f>
        <v>0</v>
      </c>
      <c r="E71" s="66">
        <f>+'Den Meetings | Activities'!M28</f>
        <v>0</v>
      </c>
      <c r="F71" s="65">
        <f>+'Den Meetings | Activities'!$I$5</f>
        <v>0</v>
      </c>
    </row>
    <row r="72" spans="1:6" x14ac:dyDescent="0.2">
      <c r="A72" s="65" t="s">
        <v>109</v>
      </c>
      <c r="B72" s="67">
        <f>+'Den Meetings | Activities'!J29</f>
        <v>0</v>
      </c>
      <c r="C72" s="66">
        <f>+'Den Meetings | Activities'!L29</f>
        <v>0</v>
      </c>
      <c r="D72" s="67">
        <f>+'Den Meetings | Activities'!K29</f>
        <v>0</v>
      </c>
      <c r="E72" s="66">
        <f>+'Den Meetings | Activities'!M29</f>
        <v>0</v>
      </c>
      <c r="F72" s="65">
        <f>+'Den Meetings | Activities'!$I$5</f>
        <v>0</v>
      </c>
    </row>
    <row r="73" spans="1:6" x14ac:dyDescent="0.2">
      <c r="A73" s="65" t="s">
        <v>109</v>
      </c>
      <c r="B73" s="67">
        <f>+'Den Meetings | Activities'!J30</f>
        <v>0</v>
      </c>
      <c r="C73" s="66">
        <f>+'Den Meetings | Activities'!L30</f>
        <v>0</v>
      </c>
      <c r="D73" s="67">
        <f>+'Den Meetings | Activities'!K30</f>
        <v>0</v>
      </c>
      <c r="E73" s="66">
        <f>+'Den Meetings | Activities'!M30</f>
        <v>0</v>
      </c>
      <c r="F73" s="65">
        <f>+'Den Meetings | Activities'!$I$5</f>
        <v>0</v>
      </c>
    </row>
    <row r="74" spans="1:6" x14ac:dyDescent="0.2">
      <c r="A74" s="65" t="s">
        <v>110</v>
      </c>
      <c r="B74" s="67">
        <f>+'Den Meetings | Activities'!R7</f>
        <v>0</v>
      </c>
      <c r="C74" s="66">
        <f>+'Den Meetings | Activities'!T7</f>
        <v>0</v>
      </c>
      <c r="D74" s="67">
        <f>+'Den Meetings | Activities'!S7</f>
        <v>0</v>
      </c>
      <c r="E74" s="66">
        <f>+'Den Meetings | Activities'!U7</f>
        <v>0</v>
      </c>
      <c r="F74" s="65">
        <f>+'Den Meetings | Activities'!$Q$5</f>
        <v>0</v>
      </c>
    </row>
    <row r="75" spans="1:6" x14ac:dyDescent="0.2">
      <c r="A75" s="65" t="s">
        <v>110</v>
      </c>
      <c r="B75" s="67">
        <f>+'Den Meetings | Activities'!R8</f>
        <v>0</v>
      </c>
      <c r="C75" s="66">
        <f>+'Den Meetings | Activities'!T8</f>
        <v>0</v>
      </c>
      <c r="D75" s="67">
        <f>+'Den Meetings | Activities'!S8</f>
        <v>0</v>
      </c>
      <c r="E75" s="66">
        <f>+'Den Meetings | Activities'!U8</f>
        <v>0</v>
      </c>
      <c r="F75" s="65">
        <f>+'Den Meetings | Activities'!$Q$5</f>
        <v>0</v>
      </c>
    </row>
    <row r="76" spans="1:6" x14ac:dyDescent="0.2">
      <c r="A76" s="65" t="s">
        <v>110</v>
      </c>
      <c r="B76" s="67">
        <f>+'Den Meetings | Activities'!R9</f>
        <v>0</v>
      </c>
      <c r="C76" s="66">
        <f>+'Den Meetings | Activities'!T9</f>
        <v>0</v>
      </c>
      <c r="D76" s="67">
        <f>+'Den Meetings | Activities'!S9</f>
        <v>0</v>
      </c>
      <c r="E76" s="66">
        <f>+'Den Meetings | Activities'!U9</f>
        <v>0</v>
      </c>
      <c r="F76" s="65">
        <f>+'Den Meetings | Activities'!$Q$5</f>
        <v>0</v>
      </c>
    </row>
    <row r="77" spans="1:6" x14ac:dyDescent="0.2">
      <c r="A77" s="65" t="s">
        <v>110</v>
      </c>
      <c r="B77" s="67">
        <f>+'Den Meetings | Activities'!R10</f>
        <v>0</v>
      </c>
      <c r="C77" s="66">
        <f>+'Den Meetings | Activities'!T10</f>
        <v>0</v>
      </c>
      <c r="D77" s="67">
        <f>+'Den Meetings | Activities'!S10</f>
        <v>0</v>
      </c>
      <c r="E77" s="66">
        <f>+'Den Meetings | Activities'!U10</f>
        <v>0</v>
      </c>
      <c r="F77" s="65">
        <f>+'Den Meetings | Activities'!$Q$5</f>
        <v>0</v>
      </c>
    </row>
    <row r="78" spans="1:6" x14ac:dyDescent="0.2">
      <c r="A78" s="65" t="s">
        <v>110</v>
      </c>
      <c r="B78" s="67">
        <f>+'Den Meetings | Activities'!R11</f>
        <v>0</v>
      </c>
      <c r="C78" s="66">
        <f>+'Den Meetings | Activities'!T11</f>
        <v>0</v>
      </c>
      <c r="D78" s="67">
        <f>+'Den Meetings | Activities'!S11</f>
        <v>0</v>
      </c>
      <c r="E78" s="66">
        <f>+'Den Meetings | Activities'!U11</f>
        <v>0</v>
      </c>
      <c r="F78" s="65">
        <f>+'Den Meetings | Activities'!$Q$5</f>
        <v>0</v>
      </c>
    </row>
    <row r="79" spans="1:6" x14ac:dyDescent="0.2">
      <c r="A79" s="65" t="s">
        <v>110</v>
      </c>
      <c r="B79" s="67">
        <f>+'Den Meetings | Activities'!R12</f>
        <v>0</v>
      </c>
      <c r="C79" s="66">
        <f>+'Den Meetings | Activities'!T12</f>
        <v>0</v>
      </c>
      <c r="D79" s="67">
        <f>+'Den Meetings | Activities'!S12</f>
        <v>0</v>
      </c>
      <c r="E79" s="66">
        <f>+'Den Meetings | Activities'!U12</f>
        <v>0</v>
      </c>
      <c r="F79" s="65">
        <f>+'Den Meetings | Activities'!$Q$5</f>
        <v>0</v>
      </c>
    </row>
    <row r="80" spans="1:6" x14ac:dyDescent="0.2">
      <c r="A80" s="65" t="s">
        <v>110</v>
      </c>
      <c r="B80" s="67">
        <f>+'Den Meetings | Activities'!R13</f>
        <v>0</v>
      </c>
      <c r="C80" s="66">
        <f>+'Den Meetings | Activities'!T13</f>
        <v>0</v>
      </c>
      <c r="D80" s="67">
        <f>+'Den Meetings | Activities'!S13</f>
        <v>0</v>
      </c>
      <c r="E80" s="66">
        <f>+'Den Meetings | Activities'!U13</f>
        <v>0</v>
      </c>
      <c r="F80" s="65">
        <f>+'Den Meetings | Activities'!$Q$5</f>
        <v>0</v>
      </c>
    </row>
    <row r="81" spans="1:6" x14ac:dyDescent="0.2">
      <c r="A81" s="65" t="s">
        <v>110</v>
      </c>
      <c r="B81" s="67">
        <f>+'Den Meetings | Activities'!R14</f>
        <v>0</v>
      </c>
      <c r="C81" s="66">
        <f>+'Den Meetings | Activities'!T14</f>
        <v>0</v>
      </c>
      <c r="D81" s="67">
        <f>+'Den Meetings | Activities'!S14</f>
        <v>0</v>
      </c>
      <c r="E81" s="66">
        <f>+'Den Meetings | Activities'!U14</f>
        <v>0</v>
      </c>
      <c r="F81" s="65">
        <f>+'Den Meetings | Activities'!$Q$5</f>
        <v>0</v>
      </c>
    </row>
    <row r="82" spans="1:6" x14ac:dyDescent="0.2">
      <c r="A82" s="65" t="s">
        <v>110</v>
      </c>
      <c r="B82" s="67">
        <f>+'Den Meetings | Activities'!R15</f>
        <v>0</v>
      </c>
      <c r="C82" s="66">
        <f>+'Den Meetings | Activities'!T15</f>
        <v>0</v>
      </c>
      <c r="D82" s="67">
        <f>+'Den Meetings | Activities'!S15</f>
        <v>0</v>
      </c>
      <c r="E82" s="66">
        <f>+'Den Meetings | Activities'!U15</f>
        <v>0</v>
      </c>
      <c r="F82" s="65">
        <f>+'Den Meetings | Activities'!$Q$5</f>
        <v>0</v>
      </c>
    </row>
    <row r="83" spans="1:6" x14ac:dyDescent="0.2">
      <c r="A83" s="65" t="s">
        <v>110</v>
      </c>
      <c r="B83" s="67">
        <f>+'Den Meetings | Activities'!R16</f>
        <v>0</v>
      </c>
      <c r="C83" s="66">
        <f>+'Den Meetings | Activities'!T16</f>
        <v>0</v>
      </c>
      <c r="D83" s="67">
        <f>+'Den Meetings | Activities'!S16</f>
        <v>0</v>
      </c>
      <c r="E83" s="66">
        <f>+'Den Meetings | Activities'!U16</f>
        <v>0</v>
      </c>
      <c r="F83" s="65">
        <f>+'Den Meetings | Activities'!$Q$5</f>
        <v>0</v>
      </c>
    </row>
    <row r="84" spans="1:6" x14ac:dyDescent="0.2">
      <c r="A84" s="65" t="s">
        <v>110</v>
      </c>
      <c r="B84" s="67">
        <f>+'Den Meetings | Activities'!R17</f>
        <v>0</v>
      </c>
      <c r="C84" s="66">
        <f>+'Den Meetings | Activities'!T17</f>
        <v>0</v>
      </c>
      <c r="D84" s="67">
        <f>+'Den Meetings | Activities'!S17</f>
        <v>0</v>
      </c>
      <c r="E84" s="66">
        <f>+'Den Meetings | Activities'!U17</f>
        <v>0</v>
      </c>
      <c r="F84" s="65">
        <f>+'Den Meetings | Activities'!$Q$5</f>
        <v>0</v>
      </c>
    </row>
    <row r="85" spans="1:6" x14ac:dyDescent="0.2">
      <c r="A85" s="65" t="s">
        <v>110</v>
      </c>
      <c r="B85" s="67">
        <f>+'Den Meetings | Activities'!R18</f>
        <v>0</v>
      </c>
      <c r="C85" s="66">
        <f>+'Den Meetings | Activities'!T18</f>
        <v>0</v>
      </c>
      <c r="D85" s="67">
        <f>+'Den Meetings | Activities'!S18</f>
        <v>0</v>
      </c>
      <c r="E85" s="66">
        <f>+'Den Meetings | Activities'!U18</f>
        <v>0</v>
      </c>
      <c r="F85" s="65">
        <f>+'Den Meetings | Activities'!$Q$5</f>
        <v>0</v>
      </c>
    </row>
    <row r="86" spans="1:6" x14ac:dyDescent="0.2">
      <c r="A86" s="65" t="s">
        <v>110</v>
      </c>
      <c r="B86" s="67">
        <f>+'Den Meetings | Activities'!R19</f>
        <v>0</v>
      </c>
      <c r="C86" s="66">
        <f>+'Den Meetings | Activities'!T19</f>
        <v>0</v>
      </c>
      <c r="D86" s="67">
        <f>+'Den Meetings | Activities'!S19</f>
        <v>0</v>
      </c>
      <c r="E86" s="66">
        <f>+'Den Meetings | Activities'!U19</f>
        <v>0</v>
      </c>
      <c r="F86" s="65">
        <f>+'Den Meetings | Activities'!$Q$5</f>
        <v>0</v>
      </c>
    </row>
    <row r="87" spans="1:6" x14ac:dyDescent="0.2">
      <c r="A87" s="65" t="s">
        <v>110</v>
      </c>
      <c r="B87" s="67">
        <f>+'Den Meetings | Activities'!R20</f>
        <v>0</v>
      </c>
      <c r="C87" s="66">
        <f>+'Den Meetings | Activities'!T20</f>
        <v>0</v>
      </c>
      <c r="D87" s="67">
        <f>+'Den Meetings | Activities'!S20</f>
        <v>0</v>
      </c>
      <c r="E87" s="66">
        <f>+'Den Meetings | Activities'!U20</f>
        <v>0</v>
      </c>
      <c r="F87" s="65">
        <f>+'Den Meetings | Activities'!$Q$5</f>
        <v>0</v>
      </c>
    </row>
    <row r="88" spans="1:6" x14ac:dyDescent="0.2">
      <c r="A88" s="65" t="s">
        <v>110</v>
      </c>
      <c r="B88" s="67">
        <f>+'Den Meetings | Activities'!R21</f>
        <v>0</v>
      </c>
      <c r="C88" s="66">
        <f>+'Den Meetings | Activities'!T21</f>
        <v>0</v>
      </c>
      <c r="D88" s="67">
        <f>+'Den Meetings | Activities'!S21</f>
        <v>0</v>
      </c>
      <c r="E88" s="66">
        <f>+'Den Meetings | Activities'!U21</f>
        <v>0</v>
      </c>
      <c r="F88" s="65">
        <f>+'Den Meetings | Activities'!$Q$5</f>
        <v>0</v>
      </c>
    </row>
    <row r="89" spans="1:6" x14ac:dyDescent="0.2">
      <c r="A89" s="65" t="s">
        <v>110</v>
      </c>
      <c r="B89" s="67">
        <f>+'Den Meetings | Activities'!R22</f>
        <v>0</v>
      </c>
      <c r="C89" s="66">
        <f>+'Den Meetings | Activities'!T22</f>
        <v>0</v>
      </c>
      <c r="D89" s="67">
        <f>+'Den Meetings | Activities'!S22</f>
        <v>0</v>
      </c>
      <c r="E89" s="66">
        <f>+'Den Meetings | Activities'!U22</f>
        <v>0</v>
      </c>
      <c r="F89" s="65">
        <f>+'Den Meetings | Activities'!$Q$5</f>
        <v>0</v>
      </c>
    </row>
    <row r="90" spans="1:6" x14ac:dyDescent="0.2">
      <c r="A90" s="65" t="s">
        <v>110</v>
      </c>
      <c r="B90" s="67">
        <f>+'Den Meetings | Activities'!R23</f>
        <v>0</v>
      </c>
      <c r="C90" s="66">
        <f>+'Den Meetings | Activities'!T23</f>
        <v>0</v>
      </c>
      <c r="D90" s="67">
        <f>+'Den Meetings | Activities'!S23</f>
        <v>0</v>
      </c>
      <c r="E90" s="66">
        <f>+'Den Meetings | Activities'!U23</f>
        <v>0</v>
      </c>
      <c r="F90" s="65">
        <f>+'Den Meetings | Activities'!$Q$5</f>
        <v>0</v>
      </c>
    </row>
    <row r="91" spans="1:6" x14ac:dyDescent="0.2">
      <c r="A91" s="65" t="s">
        <v>110</v>
      </c>
      <c r="B91" s="67">
        <f>+'Den Meetings | Activities'!R24</f>
        <v>0</v>
      </c>
      <c r="C91" s="66">
        <f>+'Den Meetings | Activities'!T24</f>
        <v>0</v>
      </c>
      <c r="D91" s="67">
        <f>+'Den Meetings | Activities'!S24</f>
        <v>0</v>
      </c>
      <c r="E91" s="66">
        <f>+'Den Meetings | Activities'!U24</f>
        <v>0</v>
      </c>
      <c r="F91" s="65">
        <f>+'Den Meetings | Activities'!$Q$5</f>
        <v>0</v>
      </c>
    </row>
    <row r="92" spans="1:6" x14ac:dyDescent="0.2">
      <c r="A92" s="65" t="s">
        <v>110</v>
      </c>
      <c r="B92" s="67">
        <f>+'Den Meetings | Activities'!R25</f>
        <v>0</v>
      </c>
      <c r="C92" s="66">
        <f>+'Den Meetings | Activities'!T25</f>
        <v>0</v>
      </c>
      <c r="D92" s="67">
        <f>+'Den Meetings | Activities'!S25</f>
        <v>0</v>
      </c>
      <c r="E92" s="66">
        <f>+'Den Meetings | Activities'!U25</f>
        <v>0</v>
      </c>
      <c r="F92" s="65">
        <f>+'Den Meetings | Activities'!$Q$5</f>
        <v>0</v>
      </c>
    </row>
    <row r="93" spans="1:6" x14ac:dyDescent="0.2">
      <c r="A93" s="65" t="s">
        <v>110</v>
      </c>
      <c r="B93" s="67">
        <f>+'Den Meetings | Activities'!R26</f>
        <v>0</v>
      </c>
      <c r="C93" s="66">
        <f>+'Den Meetings | Activities'!T26</f>
        <v>0</v>
      </c>
      <c r="D93" s="67">
        <f>+'Den Meetings | Activities'!S26</f>
        <v>0</v>
      </c>
      <c r="E93" s="66">
        <f>+'Den Meetings | Activities'!U26</f>
        <v>0</v>
      </c>
      <c r="F93" s="65">
        <f>+'Den Meetings | Activities'!$Q$5</f>
        <v>0</v>
      </c>
    </row>
    <row r="94" spans="1:6" x14ac:dyDescent="0.2">
      <c r="A94" s="65" t="s">
        <v>110</v>
      </c>
      <c r="B94" s="67">
        <f>+'Den Meetings | Activities'!R27</f>
        <v>0</v>
      </c>
      <c r="C94" s="66">
        <f>+'Den Meetings | Activities'!T27</f>
        <v>0</v>
      </c>
      <c r="D94" s="67">
        <f>+'Den Meetings | Activities'!S27</f>
        <v>0</v>
      </c>
      <c r="E94" s="66">
        <f>+'Den Meetings | Activities'!U27</f>
        <v>0</v>
      </c>
      <c r="F94" s="65">
        <f>+'Den Meetings | Activities'!$Q$5</f>
        <v>0</v>
      </c>
    </row>
    <row r="95" spans="1:6" x14ac:dyDescent="0.2">
      <c r="A95" s="65" t="s">
        <v>110</v>
      </c>
      <c r="B95" s="67">
        <f>+'Den Meetings | Activities'!R28</f>
        <v>0</v>
      </c>
      <c r="C95" s="66">
        <f>+'Den Meetings | Activities'!T28</f>
        <v>0</v>
      </c>
      <c r="D95" s="67">
        <f>+'Den Meetings | Activities'!S28</f>
        <v>0</v>
      </c>
      <c r="E95" s="66">
        <f>+'Den Meetings | Activities'!U28</f>
        <v>0</v>
      </c>
      <c r="F95" s="65">
        <f>+'Den Meetings | Activities'!$Q$5</f>
        <v>0</v>
      </c>
    </row>
    <row r="96" spans="1:6" x14ac:dyDescent="0.2">
      <c r="A96" s="65" t="s">
        <v>110</v>
      </c>
      <c r="B96" s="67">
        <f>+'Den Meetings | Activities'!R29</f>
        <v>0</v>
      </c>
      <c r="C96" s="66">
        <f>+'Den Meetings | Activities'!T29</f>
        <v>0</v>
      </c>
      <c r="D96" s="67">
        <f>+'Den Meetings | Activities'!S29</f>
        <v>0</v>
      </c>
      <c r="E96" s="66">
        <f>+'Den Meetings | Activities'!U29</f>
        <v>0</v>
      </c>
      <c r="F96" s="65">
        <f>+'Den Meetings | Activities'!$Q$5</f>
        <v>0</v>
      </c>
    </row>
    <row r="97" spans="1:6" x14ac:dyDescent="0.2">
      <c r="A97" s="65" t="s">
        <v>110</v>
      </c>
      <c r="B97" s="67">
        <f>+'Den Meetings | Activities'!R30</f>
        <v>0</v>
      </c>
      <c r="C97" s="66">
        <f>+'Den Meetings | Activities'!T30</f>
        <v>0</v>
      </c>
      <c r="D97" s="67">
        <f>+'Den Meetings | Activities'!S30</f>
        <v>0</v>
      </c>
      <c r="E97" s="66">
        <f>+'Den Meetings | Activities'!U30</f>
        <v>0</v>
      </c>
      <c r="F97" s="65">
        <f>+'Den Meetings | Activities'!$Q$5</f>
        <v>0</v>
      </c>
    </row>
    <row r="98" spans="1:6" x14ac:dyDescent="0.2">
      <c r="A98" s="65" t="s">
        <v>111</v>
      </c>
      <c r="B98" s="67">
        <f>+'Den Meetings | Activities'!Y7</f>
        <v>0</v>
      </c>
      <c r="C98" s="66">
        <f>+'Den Meetings | Activities'!AA7</f>
        <v>0</v>
      </c>
      <c r="D98" s="67">
        <f>+'Den Meetings | Activities'!Z7</f>
        <v>0</v>
      </c>
      <c r="E98" s="66">
        <f>+'Den Meetings | Activities'!AB7</f>
        <v>0</v>
      </c>
      <c r="F98" s="65">
        <f>+'Den Meetings | Activities'!$X$5</f>
        <v>0</v>
      </c>
    </row>
    <row r="99" spans="1:6" x14ac:dyDescent="0.2">
      <c r="A99" s="65" t="s">
        <v>111</v>
      </c>
      <c r="B99" s="67">
        <f>+'Den Meetings | Activities'!Y8</f>
        <v>0</v>
      </c>
      <c r="C99" s="66">
        <f>+'Den Meetings | Activities'!AA8</f>
        <v>0</v>
      </c>
      <c r="D99" s="67">
        <f>+'Den Meetings | Activities'!Z8</f>
        <v>0</v>
      </c>
      <c r="E99" s="66">
        <f>+'Den Meetings | Activities'!AB8</f>
        <v>0</v>
      </c>
      <c r="F99" s="65">
        <f>+'Den Meetings | Activities'!$X$5</f>
        <v>0</v>
      </c>
    </row>
    <row r="100" spans="1:6" x14ac:dyDescent="0.2">
      <c r="A100" s="65" t="s">
        <v>111</v>
      </c>
      <c r="B100" s="67">
        <f>+'Den Meetings | Activities'!Y9</f>
        <v>0</v>
      </c>
      <c r="C100" s="66">
        <f>+'Den Meetings | Activities'!AA9</f>
        <v>0</v>
      </c>
      <c r="D100" s="67">
        <f>+'Den Meetings | Activities'!Z9</f>
        <v>0</v>
      </c>
      <c r="E100" s="66">
        <f>+'Den Meetings | Activities'!AB9</f>
        <v>0</v>
      </c>
      <c r="F100" s="65">
        <f>+'Den Meetings | Activities'!$X$5</f>
        <v>0</v>
      </c>
    </row>
    <row r="101" spans="1:6" x14ac:dyDescent="0.2">
      <c r="A101" s="65" t="s">
        <v>111</v>
      </c>
      <c r="B101" s="67">
        <f>+'Den Meetings | Activities'!Y10</f>
        <v>0</v>
      </c>
      <c r="C101" s="66">
        <f>+'Den Meetings | Activities'!AA10</f>
        <v>0</v>
      </c>
      <c r="D101" s="67">
        <f>+'Den Meetings | Activities'!Z10</f>
        <v>0</v>
      </c>
      <c r="E101" s="66">
        <f>+'Den Meetings | Activities'!AB10</f>
        <v>0</v>
      </c>
      <c r="F101" s="65">
        <f>+'Den Meetings | Activities'!$X$5</f>
        <v>0</v>
      </c>
    </row>
    <row r="102" spans="1:6" x14ac:dyDescent="0.2">
      <c r="A102" s="65" t="s">
        <v>111</v>
      </c>
      <c r="B102" s="67">
        <f>+'Den Meetings | Activities'!Y11</f>
        <v>0</v>
      </c>
      <c r="C102" s="66">
        <f>+'Den Meetings | Activities'!AA11</f>
        <v>0</v>
      </c>
      <c r="D102" s="67">
        <f>+'Den Meetings | Activities'!Z11</f>
        <v>0</v>
      </c>
      <c r="E102" s="66">
        <f>+'Den Meetings | Activities'!AB11</f>
        <v>0</v>
      </c>
      <c r="F102" s="65">
        <f>+'Den Meetings | Activities'!$X$5</f>
        <v>0</v>
      </c>
    </row>
    <row r="103" spans="1:6" x14ac:dyDescent="0.2">
      <c r="A103" s="65" t="s">
        <v>111</v>
      </c>
      <c r="B103" s="67">
        <f>+'Den Meetings | Activities'!Y12</f>
        <v>0</v>
      </c>
      <c r="C103" s="66">
        <f>+'Den Meetings | Activities'!AA12</f>
        <v>0</v>
      </c>
      <c r="D103" s="67">
        <f>+'Den Meetings | Activities'!Z12</f>
        <v>0</v>
      </c>
      <c r="E103" s="66">
        <f>+'Den Meetings | Activities'!AB12</f>
        <v>0</v>
      </c>
      <c r="F103" s="65">
        <f>+'Den Meetings | Activities'!$X$5</f>
        <v>0</v>
      </c>
    </row>
    <row r="104" spans="1:6" x14ac:dyDescent="0.2">
      <c r="A104" s="65" t="s">
        <v>111</v>
      </c>
      <c r="B104" s="67">
        <f>+'Den Meetings | Activities'!Y13</f>
        <v>0</v>
      </c>
      <c r="C104" s="66">
        <f>+'Den Meetings | Activities'!AA13</f>
        <v>0</v>
      </c>
      <c r="D104" s="67">
        <f>+'Den Meetings | Activities'!Z13</f>
        <v>0</v>
      </c>
      <c r="E104" s="66">
        <f>+'Den Meetings | Activities'!AB13</f>
        <v>0</v>
      </c>
      <c r="F104" s="65">
        <f>+'Den Meetings | Activities'!$X$5</f>
        <v>0</v>
      </c>
    </row>
    <row r="105" spans="1:6" x14ac:dyDescent="0.2">
      <c r="A105" s="65" t="s">
        <v>111</v>
      </c>
      <c r="B105" s="67">
        <f>+'Den Meetings | Activities'!Y14</f>
        <v>0</v>
      </c>
      <c r="C105" s="66">
        <f>+'Den Meetings | Activities'!AA14</f>
        <v>0</v>
      </c>
      <c r="D105" s="67">
        <f>+'Den Meetings | Activities'!Z14</f>
        <v>0</v>
      </c>
      <c r="E105" s="66">
        <f>+'Den Meetings | Activities'!AB14</f>
        <v>0</v>
      </c>
      <c r="F105" s="65">
        <f>+'Den Meetings | Activities'!$X$5</f>
        <v>0</v>
      </c>
    </row>
    <row r="106" spans="1:6" x14ac:dyDescent="0.2">
      <c r="A106" s="65" t="s">
        <v>111</v>
      </c>
      <c r="B106" s="67">
        <f>+'Den Meetings | Activities'!Y15</f>
        <v>0</v>
      </c>
      <c r="C106" s="66">
        <f>+'Den Meetings | Activities'!AA15</f>
        <v>0</v>
      </c>
      <c r="D106" s="67">
        <f>+'Den Meetings | Activities'!Z15</f>
        <v>0</v>
      </c>
      <c r="E106" s="66">
        <f>+'Den Meetings | Activities'!AB15</f>
        <v>0</v>
      </c>
      <c r="F106" s="65">
        <f>+'Den Meetings | Activities'!$X$5</f>
        <v>0</v>
      </c>
    </row>
    <row r="107" spans="1:6" x14ac:dyDescent="0.2">
      <c r="A107" s="65" t="s">
        <v>111</v>
      </c>
      <c r="B107" s="67">
        <f>+'Den Meetings | Activities'!Y16</f>
        <v>0</v>
      </c>
      <c r="C107" s="66">
        <f>+'Den Meetings | Activities'!AA16</f>
        <v>0</v>
      </c>
      <c r="D107" s="67">
        <f>+'Den Meetings | Activities'!Z16</f>
        <v>0</v>
      </c>
      <c r="E107" s="66">
        <f>+'Den Meetings | Activities'!AB16</f>
        <v>0</v>
      </c>
      <c r="F107" s="65">
        <f>+'Den Meetings | Activities'!$X$5</f>
        <v>0</v>
      </c>
    </row>
    <row r="108" spans="1:6" x14ac:dyDescent="0.2">
      <c r="A108" s="65" t="s">
        <v>111</v>
      </c>
      <c r="B108" s="67">
        <f>+'Den Meetings | Activities'!Y17</f>
        <v>0</v>
      </c>
      <c r="C108" s="66">
        <f>+'Den Meetings | Activities'!AA17</f>
        <v>0</v>
      </c>
      <c r="D108" s="67">
        <f>+'Den Meetings | Activities'!Z17</f>
        <v>0</v>
      </c>
      <c r="E108" s="66">
        <f>+'Den Meetings | Activities'!AB17</f>
        <v>0</v>
      </c>
      <c r="F108" s="65">
        <f>+'Den Meetings | Activities'!$X$5</f>
        <v>0</v>
      </c>
    </row>
    <row r="109" spans="1:6" x14ac:dyDescent="0.2">
      <c r="A109" s="65" t="s">
        <v>111</v>
      </c>
      <c r="B109" s="67">
        <f>+'Den Meetings | Activities'!Y18</f>
        <v>0</v>
      </c>
      <c r="C109" s="66">
        <f>+'Den Meetings | Activities'!AA18</f>
        <v>0</v>
      </c>
      <c r="D109" s="67">
        <f>+'Den Meetings | Activities'!Z18</f>
        <v>0</v>
      </c>
      <c r="E109" s="66">
        <f>+'Den Meetings | Activities'!AB18</f>
        <v>0</v>
      </c>
      <c r="F109" s="65">
        <f>+'Den Meetings | Activities'!$X$5</f>
        <v>0</v>
      </c>
    </row>
    <row r="110" spans="1:6" x14ac:dyDescent="0.2">
      <c r="A110" s="65" t="s">
        <v>111</v>
      </c>
      <c r="B110" s="67">
        <f>+'Den Meetings | Activities'!Y19</f>
        <v>0</v>
      </c>
      <c r="C110" s="66">
        <f>+'Den Meetings | Activities'!AA19</f>
        <v>0</v>
      </c>
      <c r="D110" s="67">
        <f>+'Den Meetings | Activities'!Z19</f>
        <v>0</v>
      </c>
      <c r="E110" s="66">
        <f>+'Den Meetings | Activities'!AB19</f>
        <v>0</v>
      </c>
      <c r="F110" s="65">
        <f>+'Den Meetings | Activities'!$X$5</f>
        <v>0</v>
      </c>
    </row>
    <row r="111" spans="1:6" x14ac:dyDescent="0.2">
      <c r="A111" s="65" t="s">
        <v>111</v>
      </c>
      <c r="B111" s="67">
        <f>+'Den Meetings | Activities'!Y20</f>
        <v>0</v>
      </c>
      <c r="C111" s="66">
        <f>+'Den Meetings | Activities'!AA20</f>
        <v>0</v>
      </c>
      <c r="D111" s="67">
        <f>+'Den Meetings | Activities'!Z20</f>
        <v>0</v>
      </c>
      <c r="E111" s="66">
        <f>+'Den Meetings | Activities'!AB20</f>
        <v>0</v>
      </c>
      <c r="F111" s="65">
        <f>+'Den Meetings | Activities'!$X$5</f>
        <v>0</v>
      </c>
    </row>
    <row r="112" spans="1:6" x14ac:dyDescent="0.2">
      <c r="A112" s="65" t="s">
        <v>111</v>
      </c>
      <c r="B112" s="67">
        <f>+'Den Meetings | Activities'!Y21</f>
        <v>0</v>
      </c>
      <c r="C112" s="66">
        <f>+'Den Meetings | Activities'!AA21</f>
        <v>0</v>
      </c>
      <c r="D112" s="67">
        <f>+'Den Meetings | Activities'!Z21</f>
        <v>0</v>
      </c>
      <c r="E112" s="66">
        <f>+'Den Meetings | Activities'!AB21</f>
        <v>0</v>
      </c>
      <c r="F112" s="65">
        <f>+'Den Meetings | Activities'!$X$5</f>
        <v>0</v>
      </c>
    </row>
    <row r="113" spans="1:6" x14ac:dyDescent="0.2">
      <c r="A113" s="65" t="s">
        <v>111</v>
      </c>
      <c r="B113" s="67">
        <f>+'Den Meetings | Activities'!Y22</f>
        <v>0</v>
      </c>
      <c r="C113" s="66">
        <f>+'Den Meetings | Activities'!AA22</f>
        <v>0</v>
      </c>
      <c r="D113" s="67">
        <f>+'Den Meetings | Activities'!Z22</f>
        <v>0</v>
      </c>
      <c r="E113" s="66">
        <f>+'Den Meetings | Activities'!AB22</f>
        <v>0</v>
      </c>
      <c r="F113" s="65">
        <f>+'Den Meetings | Activities'!$X$5</f>
        <v>0</v>
      </c>
    </row>
    <row r="114" spans="1:6" x14ac:dyDescent="0.2">
      <c r="A114" s="65" t="s">
        <v>111</v>
      </c>
      <c r="B114" s="67">
        <f>+'Den Meetings | Activities'!Y23</f>
        <v>0</v>
      </c>
      <c r="C114" s="66">
        <f>+'Den Meetings | Activities'!AA23</f>
        <v>0</v>
      </c>
      <c r="D114" s="67">
        <f>+'Den Meetings | Activities'!Z23</f>
        <v>0</v>
      </c>
      <c r="E114" s="66">
        <f>+'Den Meetings | Activities'!AB23</f>
        <v>0</v>
      </c>
      <c r="F114" s="65">
        <f>+'Den Meetings | Activities'!$X$5</f>
        <v>0</v>
      </c>
    </row>
    <row r="115" spans="1:6" x14ac:dyDescent="0.2">
      <c r="A115" s="65" t="s">
        <v>111</v>
      </c>
      <c r="B115" s="67">
        <f>+'Den Meetings | Activities'!Y24</f>
        <v>0</v>
      </c>
      <c r="C115" s="66">
        <f>+'Den Meetings | Activities'!AA24</f>
        <v>0</v>
      </c>
      <c r="D115" s="67">
        <f>+'Den Meetings | Activities'!Z24</f>
        <v>0</v>
      </c>
      <c r="E115" s="66">
        <f>+'Den Meetings | Activities'!AB24</f>
        <v>0</v>
      </c>
      <c r="F115" s="65">
        <f>+'Den Meetings | Activities'!$X$5</f>
        <v>0</v>
      </c>
    </row>
    <row r="116" spans="1:6" x14ac:dyDescent="0.2">
      <c r="A116" s="65" t="s">
        <v>111</v>
      </c>
      <c r="B116" s="67">
        <f>+'Den Meetings | Activities'!Y25</f>
        <v>0</v>
      </c>
      <c r="C116" s="66">
        <f>+'Den Meetings | Activities'!AA25</f>
        <v>0</v>
      </c>
      <c r="D116" s="67">
        <f>+'Den Meetings | Activities'!Z25</f>
        <v>0</v>
      </c>
      <c r="E116" s="66">
        <f>+'Den Meetings | Activities'!AB25</f>
        <v>0</v>
      </c>
      <c r="F116" s="65">
        <f>+'Den Meetings | Activities'!$X$5</f>
        <v>0</v>
      </c>
    </row>
    <row r="117" spans="1:6" x14ac:dyDescent="0.2">
      <c r="A117" s="65" t="s">
        <v>111</v>
      </c>
      <c r="B117" s="67">
        <f>+'Den Meetings | Activities'!Y26</f>
        <v>0</v>
      </c>
      <c r="C117" s="66">
        <f>+'Den Meetings | Activities'!AA26</f>
        <v>0</v>
      </c>
      <c r="D117" s="67">
        <f>+'Den Meetings | Activities'!Z26</f>
        <v>0</v>
      </c>
      <c r="E117" s="66">
        <f>+'Den Meetings | Activities'!AB26</f>
        <v>0</v>
      </c>
      <c r="F117" s="65">
        <f>+'Den Meetings | Activities'!$X$5</f>
        <v>0</v>
      </c>
    </row>
    <row r="118" spans="1:6" x14ac:dyDescent="0.2">
      <c r="A118" s="65" t="s">
        <v>111</v>
      </c>
      <c r="B118" s="67">
        <f>+'Den Meetings | Activities'!Y27</f>
        <v>0</v>
      </c>
      <c r="C118" s="66">
        <f>+'Den Meetings | Activities'!AA27</f>
        <v>0</v>
      </c>
      <c r="D118" s="67">
        <f>+'Den Meetings | Activities'!Z27</f>
        <v>0</v>
      </c>
      <c r="E118" s="66">
        <f>+'Den Meetings | Activities'!AB27</f>
        <v>0</v>
      </c>
      <c r="F118" s="65">
        <f>+'Den Meetings | Activities'!$X$5</f>
        <v>0</v>
      </c>
    </row>
    <row r="119" spans="1:6" x14ac:dyDescent="0.2">
      <c r="A119" s="65" t="s">
        <v>111</v>
      </c>
      <c r="B119" s="67">
        <f>+'Den Meetings | Activities'!Y28</f>
        <v>0</v>
      </c>
      <c r="C119" s="66">
        <f>+'Den Meetings | Activities'!AA28</f>
        <v>0</v>
      </c>
      <c r="D119" s="67">
        <f>+'Den Meetings | Activities'!Z28</f>
        <v>0</v>
      </c>
      <c r="E119" s="66">
        <f>+'Den Meetings | Activities'!AB28</f>
        <v>0</v>
      </c>
      <c r="F119" s="65">
        <f>+'Den Meetings | Activities'!$X$5</f>
        <v>0</v>
      </c>
    </row>
    <row r="120" spans="1:6" x14ac:dyDescent="0.2">
      <c r="A120" s="65" t="s">
        <v>111</v>
      </c>
      <c r="B120" s="67">
        <f>+'Den Meetings | Activities'!Y29</f>
        <v>0</v>
      </c>
      <c r="C120" s="66">
        <f>+'Den Meetings | Activities'!AA29</f>
        <v>0</v>
      </c>
      <c r="D120" s="67">
        <f>+'Den Meetings | Activities'!Z29</f>
        <v>0</v>
      </c>
      <c r="E120" s="66">
        <f>+'Den Meetings | Activities'!AB29</f>
        <v>0</v>
      </c>
      <c r="F120" s="65">
        <f>+'Den Meetings | Activities'!$X$5</f>
        <v>0</v>
      </c>
    </row>
    <row r="121" spans="1:6" x14ac:dyDescent="0.2">
      <c r="A121" s="65" t="s">
        <v>111</v>
      </c>
      <c r="B121" s="67">
        <f>+'Den Meetings | Activities'!Y30</f>
        <v>0</v>
      </c>
      <c r="C121" s="66">
        <f>+'Den Meetings | Activities'!AA30</f>
        <v>0</v>
      </c>
      <c r="D121" s="67">
        <f>+'Den Meetings | Activities'!Z30</f>
        <v>0</v>
      </c>
      <c r="E121" s="66">
        <f>+'Den Meetings | Activities'!AB30</f>
        <v>0</v>
      </c>
      <c r="F121" s="65">
        <f>+'Den Meetings | Activities'!$X$5</f>
        <v>0</v>
      </c>
    </row>
    <row r="122" spans="1:6" x14ac:dyDescent="0.2">
      <c r="A122" s="65" t="s">
        <v>112</v>
      </c>
      <c r="B122" s="67">
        <f>+'Den Meetings | Activities'!AG7</f>
        <v>0</v>
      </c>
      <c r="C122" s="66">
        <f>+'Den Meetings | Activities'!AI7</f>
        <v>0</v>
      </c>
      <c r="D122" s="67">
        <f>+'Den Meetings | Activities'!AH7</f>
        <v>0</v>
      </c>
      <c r="E122" s="66">
        <f>+'Den Meetings | Activities'!AJ7</f>
        <v>0</v>
      </c>
      <c r="F122" s="65">
        <f>'Den Meetings | Activities'!$AF$5</f>
        <v>0</v>
      </c>
    </row>
    <row r="123" spans="1:6" x14ac:dyDescent="0.2">
      <c r="A123" s="65" t="s">
        <v>112</v>
      </c>
      <c r="B123" s="67">
        <f>+'Den Meetings | Activities'!AG8</f>
        <v>44044</v>
      </c>
      <c r="C123" s="66">
        <f>+'Den Meetings | Activities'!AI8</f>
        <v>0</v>
      </c>
      <c r="D123" s="67">
        <f>+'Den Meetings | Activities'!AH8</f>
        <v>44044</v>
      </c>
      <c r="E123" s="66">
        <f>+'Den Meetings | Activities'!AJ8</f>
        <v>0</v>
      </c>
      <c r="F123" s="65">
        <f>'Den Meetings | Activities'!$AF$5</f>
        <v>0</v>
      </c>
    </row>
    <row r="124" spans="1:6" x14ac:dyDescent="0.2">
      <c r="A124" s="65" t="s">
        <v>112</v>
      </c>
      <c r="B124" s="67">
        <f>+'Den Meetings | Activities'!AG9</f>
        <v>0</v>
      </c>
      <c r="C124" s="66">
        <f>+'Den Meetings | Activities'!AI9</f>
        <v>0</v>
      </c>
      <c r="D124" s="67">
        <f>+'Den Meetings | Activities'!AH9</f>
        <v>0</v>
      </c>
      <c r="E124" s="66">
        <f>+'Den Meetings | Activities'!AJ9</f>
        <v>0</v>
      </c>
      <c r="F124" s="65">
        <f>'Den Meetings | Activities'!$AF$5</f>
        <v>0</v>
      </c>
    </row>
    <row r="125" spans="1:6" x14ac:dyDescent="0.2">
      <c r="A125" s="65" t="s">
        <v>112</v>
      </c>
      <c r="B125" s="67">
        <f>+'Den Meetings | Activities'!AG10</f>
        <v>0</v>
      </c>
      <c r="C125" s="66">
        <f>+'Den Meetings | Activities'!AI10</f>
        <v>0</v>
      </c>
      <c r="D125" s="67">
        <f>+'Den Meetings | Activities'!AH10</f>
        <v>0</v>
      </c>
      <c r="E125" s="66">
        <f>+'Den Meetings | Activities'!AJ10</f>
        <v>0</v>
      </c>
      <c r="F125" s="65">
        <f>'Den Meetings | Activities'!$AF$5</f>
        <v>0</v>
      </c>
    </row>
    <row r="126" spans="1:6" x14ac:dyDescent="0.2">
      <c r="A126" s="65" t="s">
        <v>112</v>
      </c>
      <c r="B126" s="67">
        <f>+'Den Meetings | Activities'!AG11</f>
        <v>0</v>
      </c>
      <c r="C126" s="66">
        <f>+'Den Meetings | Activities'!AI11</f>
        <v>0</v>
      </c>
      <c r="D126" s="67">
        <f>+'Den Meetings | Activities'!AH11</f>
        <v>0</v>
      </c>
      <c r="E126" s="66">
        <f>+'Den Meetings | Activities'!AJ11</f>
        <v>0</v>
      </c>
      <c r="F126" s="65">
        <f>'Den Meetings | Activities'!$AF$5</f>
        <v>0</v>
      </c>
    </row>
    <row r="127" spans="1:6" x14ac:dyDescent="0.2">
      <c r="A127" s="65" t="s">
        <v>112</v>
      </c>
      <c r="B127" s="67">
        <f>+'Den Meetings | Activities'!AG12</f>
        <v>0</v>
      </c>
      <c r="C127" s="66">
        <f>+'Den Meetings | Activities'!AI12</f>
        <v>0</v>
      </c>
      <c r="D127" s="67">
        <f>+'Den Meetings | Activities'!AH12</f>
        <v>0</v>
      </c>
      <c r="E127" s="66">
        <f>+'Den Meetings | Activities'!AJ12</f>
        <v>0</v>
      </c>
      <c r="F127" s="65">
        <f>'Den Meetings | Activities'!$AF$5</f>
        <v>0</v>
      </c>
    </row>
    <row r="128" spans="1:6" x14ac:dyDescent="0.2">
      <c r="A128" s="65" t="s">
        <v>112</v>
      </c>
      <c r="B128" s="67">
        <f>+'Den Meetings | Activities'!AG13</f>
        <v>0</v>
      </c>
      <c r="C128" s="66">
        <f>+'Den Meetings | Activities'!AI13</f>
        <v>0</v>
      </c>
      <c r="D128" s="67">
        <f>+'Den Meetings | Activities'!AH13</f>
        <v>0</v>
      </c>
      <c r="E128" s="66">
        <f>+'Den Meetings | Activities'!AJ13</f>
        <v>0</v>
      </c>
      <c r="F128" s="65">
        <f>'Den Meetings | Activities'!$AF$5</f>
        <v>0</v>
      </c>
    </row>
    <row r="129" spans="1:6" x14ac:dyDescent="0.2">
      <c r="A129" s="65" t="s">
        <v>112</v>
      </c>
      <c r="B129" s="67">
        <f>+'Den Meetings | Activities'!AG14</f>
        <v>0</v>
      </c>
      <c r="C129" s="66">
        <f>+'Den Meetings | Activities'!AI14</f>
        <v>0</v>
      </c>
      <c r="D129" s="67">
        <f>+'Den Meetings | Activities'!AH14</f>
        <v>0</v>
      </c>
      <c r="E129" s="66">
        <f>+'Den Meetings | Activities'!AJ14</f>
        <v>0</v>
      </c>
      <c r="F129" s="65">
        <f>'Den Meetings | Activities'!$AF$5</f>
        <v>0</v>
      </c>
    </row>
    <row r="130" spans="1:6" x14ac:dyDescent="0.2">
      <c r="A130" s="65" t="s">
        <v>112</v>
      </c>
      <c r="B130" s="67">
        <f>+'Den Meetings | Activities'!AG15</f>
        <v>0</v>
      </c>
      <c r="C130" s="66">
        <f>+'Den Meetings | Activities'!AI15</f>
        <v>0</v>
      </c>
      <c r="D130" s="67">
        <f>+'Den Meetings | Activities'!AH15</f>
        <v>0</v>
      </c>
      <c r="E130" s="66">
        <f>+'Den Meetings | Activities'!AJ15</f>
        <v>0</v>
      </c>
      <c r="F130" s="65">
        <f>'Den Meetings | Activities'!$AF$5</f>
        <v>0</v>
      </c>
    </row>
    <row r="131" spans="1:6" x14ac:dyDescent="0.2">
      <c r="A131" s="65" t="s">
        <v>112</v>
      </c>
      <c r="B131" s="67">
        <f>+'Den Meetings | Activities'!AG16</f>
        <v>0</v>
      </c>
      <c r="C131" s="66">
        <f>+'Den Meetings | Activities'!AI16</f>
        <v>0</v>
      </c>
      <c r="D131" s="67">
        <f>+'Den Meetings | Activities'!AH16</f>
        <v>0</v>
      </c>
      <c r="E131" s="66">
        <f>+'Den Meetings | Activities'!AJ16</f>
        <v>0</v>
      </c>
      <c r="F131" s="65">
        <f>'Den Meetings | Activities'!$AF$5</f>
        <v>0</v>
      </c>
    </row>
    <row r="132" spans="1:6" x14ac:dyDescent="0.2">
      <c r="A132" s="65" t="s">
        <v>112</v>
      </c>
      <c r="B132" s="67">
        <f>+'Den Meetings | Activities'!AG17</f>
        <v>0</v>
      </c>
      <c r="C132" s="66">
        <f>+'Den Meetings | Activities'!AI17</f>
        <v>0</v>
      </c>
      <c r="D132" s="67">
        <f>+'Den Meetings | Activities'!AH17</f>
        <v>0</v>
      </c>
      <c r="E132" s="66">
        <f>+'Den Meetings | Activities'!AJ17</f>
        <v>0</v>
      </c>
      <c r="F132" s="65">
        <f>'Den Meetings | Activities'!$AF$5</f>
        <v>0</v>
      </c>
    </row>
    <row r="133" spans="1:6" x14ac:dyDescent="0.2">
      <c r="A133" s="65" t="s">
        <v>112</v>
      </c>
      <c r="B133" s="67">
        <f>+'Den Meetings | Activities'!AG18</f>
        <v>0</v>
      </c>
      <c r="C133" s="66">
        <f>+'Den Meetings | Activities'!AI18</f>
        <v>0</v>
      </c>
      <c r="D133" s="67">
        <f>+'Den Meetings | Activities'!AH18</f>
        <v>0</v>
      </c>
      <c r="E133" s="66">
        <f>+'Den Meetings | Activities'!AJ18</f>
        <v>0</v>
      </c>
      <c r="F133" s="65">
        <f>'Den Meetings | Activities'!$AF$5</f>
        <v>0</v>
      </c>
    </row>
    <row r="134" spans="1:6" x14ac:dyDescent="0.2">
      <c r="A134" s="65" t="s">
        <v>112</v>
      </c>
      <c r="B134" s="67">
        <f>+'Den Meetings | Activities'!AG19</f>
        <v>0</v>
      </c>
      <c r="C134" s="66">
        <f>+'Den Meetings | Activities'!AI19</f>
        <v>0</v>
      </c>
      <c r="D134" s="67">
        <f>+'Den Meetings | Activities'!AH19</f>
        <v>0</v>
      </c>
      <c r="E134" s="66">
        <f>+'Den Meetings | Activities'!AJ19</f>
        <v>0</v>
      </c>
      <c r="F134" s="65">
        <f>'Den Meetings | Activities'!$AF$5</f>
        <v>0</v>
      </c>
    </row>
    <row r="135" spans="1:6" x14ac:dyDescent="0.2">
      <c r="A135" s="65" t="s">
        <v>112</v>
      </c>
      <c r="B135" s="67">
        <f>+'Den Meetings | Activities'!AG20</f>
        <v>0</v>
      </c>
      <c r="C135" s="66">
        <f>+'Den Meetings | Activities'!AI20</f>
        <v>0</v>
      </c>
      <c r="D135" s="67">
        <f>+'Den Meetings | Activities'!AH20</f>
        <v>0</v>
      </c>
      <c r="E135" s="66">
        <f>+'Den Meetings | Activities'!AJ20</f>
        <v>0</v>
      </c>
      <c r="F135" s="65">
        <f>'Den Meetings | Activities'!$AF$5</f>
        <v>0</v>
      </c>
    </row>
    <row r="136" spans="1:6" x14ac:dyDescent="0.2">
      <c r="A136" s="65" t="s">
        <v>112</v>
      </c>
      <c r="B136" s="67">
        <f>+'Den Meetings | Activities'!AG21</f>
        <v>0</v>
      </c>
      <c r="C136" s="66">
        <f>+'Den Meetings | Activities'!AI21</f>
        <v>0</v>
      </c>
      <c r="D136" s="67">
        <f>+'Den Meetings | Activities'!AH21</f>
        <v>0</v>
      </c>
      <c r="E136" s="66">
        <f>+'Den Meetings | Activities'!AJ21</f>
        <v>0</v>
      </c>
      <c r="F136" s="65">
        <f>'Den Meetings | Activities'!$AF$5</f>
        <v>0</v>
      </c>
    </row>
    <row r="137" spans="1:6" x14ac:dyDescent="0.2">
      <c r="A137" s="65" t="s">
        <v>112</v>
      </c>
      <c r="B137" s="67">
        <f>+'Den Meetings | Activities'!AG22</f>
        <v>0</v>
      </c>
      <c r="C137" s="66">
        <f>+'Den Meetings | Activities'!AI22</f>
        <v>0</v>
      </c>
      <c r="D137" s="67">
        <f>+'Den Meetings | Activities'!AH22</f>
        <v>0</v>
      </c>
      <c r="E137" s="66">
        <f>+'Den Meetings | Activities'!AJ22</f>
        <v>0</v>
      </c>
      <c r="F137" s="65">
        <f>'Den Meetings | Activities'!$AF$5</f>
        <v>0</v>
      </c>
    </row>
    <row r="138" spans="1:6" x14ac:dyDescent="0.2">
      <c r="A138" s="65" t="s">
        <v>112</v>
      </c>
      <c r="B138" s="67">
        <f>+'Den Meetings | Activities'!AG23</f>
        <v>0</v>
      </c>
      <c r="C138" s="66">
        <f>+'Den Meetings | Activities'!AI23</f>
        <v>0</v>
      </c>
      <c r="D138" s="67">
        <f>+'Den Meetings | Activities'!AH23</f>
        <v>0</v>
      </c>
      <c r="E138" s="66">
        <f>+'Den Meetings | Activities'!AJ23</f>
        <v>0</v>
      </c>
      <c r="F138" s="65">
        <f>'Den Meetings | Activities'!$AF$5</f>
        <v>0</v>
      </c>
    </row>
    <row r="139" spans="1:6" x14ac:dyDescent="0.2">
      <c r="A139" s="65" t="s">
        <v>112</v>
      </c>
      <c r="B139" s="67">
        <f>+'Den Meetings | Activities'!AG24</f>
        <v>0</v>
      </c>
      <c r="C139" s="66">
        <f>+'Den Meetings | Activities'!AI24</f>
        <v>0</v>
      </c>
      <c r="D139" s="67">
        <f>+'Den Meetings | Activities'!AH24</f>
        <v>0</v>
      </c>
      <c r="E139" s="66">
        <f>+'Den Meetings | Activities'!AJ24</f>
        <v>0</v>
      </c>
      <c r="F139" s="65">
        <f>'Den Meetings | Activities'!$AF$5</f>
        <v>0</v>
      </c>
    </row>
    <row r="140" spans="1:6" x14ac:dyDescent="0.2">
      <c r="A140" s="65" t="s">
        <v>112</v>
      </c>
      <c r="B140" s="67">
        <f>+'Den Meetings | Activities'!AG25</f>
        <v>0</v>
      </c>
      <c r="C140" s="66">
        <f>+'Den Meetings | Activities'!AI25</f>
        <v>0</v>
      </c>
      <c r="D140" s="67">
        <f>+'Den Meetings | Activities'!AH25</f>
        <v>0</v>
      </c>
      <c r="E140" s="66">
        <f>+'Den Meetings | Activities'!AJ25</f>
        <v>0</v>
      </c>
      <c r="F140" s="65">
        <f>'Den Meetings | Activities'!$AF$5</f>
        <v>0</v>
      </c>
    </row>
    <row r="141" spans="1:6" x14ac:dyDescent="0.2">
      <c r="A141" s="65" t="s">
        <v>112</v>
      </c>
      <c r="B141" s="67">
        <f>+'Den Meetings | Activities'!AG26</f>
        <v>0</v>
      </c>
      <c r="C141" s="66">
        <f>+'Den Meetings | Activities'!AI26</f>
        <v>0</v>
      </c>
      <c r="D141" s="67">
        <f>+'Den Meetings | Activities'!AH26</f>
        <v>0</v>
      </c>
      <c r="E141" s="66">
        <f>+'Den Meetings | Activities'!AJ26</f>
        <v>0</v>
      </c>
      <c r="F141" s="65">
        <f>'Den Meetings | Activities'!$AF$5</f>
        <v>0</v>
      </c>
    </row>
    <row r="142" spans="1:6" x14ac:dyDescent="0.2">
      <c r="A142" s="65" t="s">
        <v>112</v>
      </c>
      <c r="B142" s="67">
        <f>+'Den Meetings | Activities'!AG27</f>
        <v>0</v>
      </c>
      <c r="C142" s="66">
        <f>+'Den Meetings | Activities'!AI27</f>
        <v>0</v>
      </c>
      <c r="D142" s="67">
        <f>+'Den Meetings | Activities'!AH27</f>
        <v>0</v>
      </c>
      <c r="E142" s="66">
        <f>+'Den Meetings | Activities'!AJ27</f>
        <v>0</v>
      </c>
      <c r="F142" s="65">
        <f>'Den Meetings | Activities'!$AF$5</f>
        <v>0</v>
      </c>
    </row>
    <row r="143" spans="1:6" x14ac:dyDescent="0.2">
      <c r="A143" s="65" t="s">
        <v>112</v>
      </c>
      <c r="B143" s="67">
        <f>+'Den Meetings | Activities'!AG28</f>
        <v>0</v>
      </c>
      <c r="C143" s="66">
        <f>+'Den Meetings | Activities'!AI28</f>
        <v>0</v>
      </c>
      <c r="D143" s="67">
        <f>+'Den Meetings | Activities'!AH28</f>
        <v>0</v>
      </c>
      <c r="E143" s="66">
        <f>+'Den Meetings | Activities'!AJ28</f>
        <v>0</v>
      </c>
      <c r="F143" s="65">
        <f>'Den Meetings | Activities'!$AF$5</f>
        <v>0</v>
      </c>
    </row>
    <row r="144" spans="1:6" x14ac:dyDescent="0.2">
      <c r="A144" s="65" t="s">
        <v>112</v>
      </c>
      <c r="B144" s="67">
        <f>+'Den Meetings | Activities'!AG29</f>
        <v>0</v>
      </c>
      <c r="C144" s="66">
        <f>+'Den Meetings | Activities'!AI29</f>
        <v>0</v>
      </c>
      <c r="D144" s="67">
        <f>+'Den Meetings | Activities'!AH29</f>
        <v>0</v>
      </c>
      <c r="E144" s="66">
        <f>+'Den Meetings | Activities'!AJ29</f>
        <v>0</v>
      </c>
      <c r="F144" s="65">
        <f>'Den Meetings | Activities'!$AF$5</f>
        <v>0</v>
      </c>
    </row>
    <row r="145" spans="1:6" x14ac:dyDescent="0.2">
      <c r="A145" s="65" t="s">
        <v>112</v>
      </c>
      <c r="B145" s="67">
        <f>+'Den Meetings | Activities'!AG30</f>
        <v>0</v>
      </c>
      <c r="C145" s="66">
        <f>+'Den Meetings | Activities'!AI30</f>
        <v>0</v>
      </c>
      <c r="D145" s="67">
        <f>+'Den Meetings | Activities'!AH30</f>
        <v>0</v>
      </c>
      <c r="E145" s="66">
        <f>+'Den Meetings | Activities'!AJ30</f>
        <v>0</v>
      </c>
      <c r="F145" s="65">
        <f>'Den Meetings | Activities'!$AF$5</f>
        <v>0</v>
      </c>
    </row>
    <row r="146" spans="1:6" x14ac:dyDescent="0.2">
      <c r="A146" s="65" t="s">
        <v>113</v>
      </c>
      <c r="B146" s="67">
        <f>+'Den Meetings | Activities'!AN7</f>
        <v>0</v>
      </c>
      <c r="C146" s="66">
        <f>+'Den Meetings | Activities'!AP7</f>
        <v>0</v>
      </c>
      <c r="D146" s="67">
        <f>+'Den Meetings | Activities'!AO7</f>
        <v>0</v>
      </c>
      <c r="E146" s="66">
        <f>+'Den Meetings | Activities'!AQ7</f>
        <v>0</v>
      </c>
      <c r="F146" s="65">
        <f>'Den Meetings | Activities'!$AM$5</f>
        <v>0</v>
      </c>
    </row>
    <row r="147" spans="1:6" x14ac:dyDescent="0.2">
      <c r="A147" s="65" t="s">
        <v>113</v>
      </c>
      <c r="B147" s="67">
        <f>+'Den Meetings | Activities'!AN8</f>
        <v>0</v>
      </c>
      <c r="C147" s="66">
        <f>+'Den Meetings | Activities'!AP8</f>
        <v>0</v>
      </c>
      <c r="D147" s="67">
        <f>+'Den Meetings | Activities'!AO8</f>
        <v>0</v>
      </c>
      <c r="E147" s="66">
        <f>+'Den Meetings | Activities'!AQ8</f>
        <v>0</v>
      </c>
      <c r="F147" s="65">
        <f>'Den Meetings | Activities'!$AM$5</f>
        <v>0</v>
      </c>
    </row>
    <row r="148" spans="1:6" x14ac:dyDescent="0.2">
      <c r="A148" s="65" t="s">
        <v>113</v>
      </c>
      <c r="B148" s="67">
        <f>+'Den Meetings | Activities'!AN9</f>
        <v>0</v>
      </c>
      <c r="C148" s="66">
        <f>+'Den Meetings | Activities'!AP9</f>
        <v>0</v>
      </c>
      <c r="D148" s="67">
        <f>+'Den Meetings | Activities'!AO9</f>
        <v>0</v>
      </c>
      <c r="E148" s="66">
        <f>+'Den Meetings | Activities'!AQ9</f>
        <v>0</v>
      </c>
      <c r="F148" s="65">
        <f>'Den Meetings | Activities'!$AM$5</f>
        <v>0</v>
      </c>
    </row>
    <row r="149" spans="1:6" x14ac:dyDescent="0.2">
      <c r="A149" s="65" t="s">
        <v>113</v>
      </c>
      <c r="B149" s="67">
        <f>+'Den Meetings | Activities'!AN10</f>
        <v>0</v>
      </c>
      <c r="C149" s="66">
        <f>+'Den Meetings | Activities'!AP10</f>
        <v>0</v>
      </c>
      <c r="D149" s="67">
        <f>+'Den Meetings | Activities'!AO10</f>
        <v>0</v>
      </c>
      <c r="E149" s="66">
        <f>+'Den Meetings | Activities'!AQ10</f>
        <v>0</v>
      </c>
      <c r="F149" s="65">
        <f>'Den Meetings | Activities'!$AM$5</f>
        <v>0</v>
      </c>
    </row>
    <row r="150" spans="1:6" x14ac:dyDescent="0.2">
      <c r="A150" s="65" t="s">
        <v>113</v>
      </c>
      <c r="B150" s="67">
        <f>+'Den Meetings | Activities'!AN11</f>
        <v>0</v>
      </c>
      <c r="C150" s="66">
        <f>+'Den Meetings | Activities'!AP11</f>
        <v>0</v>
      </c>
      <c r="D150" s="67">
        <f>+'Den Meetings | Activities'!AO11</f>
        <v>0</v>
      </c>
      <c r="E150" s="66">
        <f>+'Den Meetings | Activities'!AQ11</f>
        <v>0</v>
      </c>
      <c r="F150" s="65">
        <f>'Den Meetings | Activities'!$AM$5</f>
        <v>0</v>
      </c>
    </row>
    <row r="151" spans="1:6" x14ac:dyDescent="0.2">
      <c r="A151" s="65" t="s">
        <v>113</v>
      </c>
      <c r="B151" s="67">
        <f>+'Den Meetings | Activities'!AN12</f>
        <v>0</v>
      </c>
      <c r="C151" s="66">
        <f>+'Den Meetings | Activities'!AP12</f>
        <v>0</v>
      </c>
      <c r="D151" s="67">
        <f>+'Den Meetings | Activities'!AO12</f>
        <v>0</v>
      </c>
      <c r="E151" s="66">
        <f>+'Den Meetings | Activities'!AQ12</f>
        <v>0</v>
      </c>
      <c r="F151" s="65">
        <f>'Den Meetings | Activities'!$AM$5</f>
        <v>0</v>
      </c>
    </row>
    <row r="152" spans="1:6" x14ac:dyDescent="0.2">
      <c r="A152" s="65" t="s">
        <v>113</v>
      </c>
      <c r="B152" s="67">
        <f>+'Den Meetings | Activities'!AN13</f>
        <v>0</v>
      </c>
      <c r="C152" s="66">
        <f>+'Den Meetings | Activities'!AP13</f>
        <v>0</v>
      </c>
      <c r="D152" s="67">
        <f>+'Den Meetings | Activities'!AO13</f>
        <v>0</v>
      </c>
      <c r="E152" s="66">
        <f>+'Den Meetings | Activities'!AQ13</f>
        <v>0</v>
      </c>
      <c r="F152" s="65">
        <f>'Den Meetings | Activities'!$AM$5</f>
        <v>0</v>
      </c>
    </row>
    <row r="153" spans="1:6" x14ac:dyDescent="0.2">
      <c r="A153" s="65" t="s">
        <v>113</v>
      </c>
      <c r="B153" s="67">
        <f>+'Den Meetings | Activities'!AN14</f>
        <v>0</v>
      </c>
      <c r="C153" s="66">
        <f>+'Den Meetings | Activities'!AP14</f>
        <v>0</v>
      </c>
      <c r="D153" s="67">
        <f>+'Den Meetings | Activities'!AO14</f>
        <v>0</v>
      </c>
      <c r="E153" s="66">
        <f>+'Den Meetings | Activities'!AQ14</f>
        <v>0</v>
      </c>
      <c r="F153" s="65">
        <f>'Den Meetings | Activities'!$AM$5</f>
        <v>0</v>
      </c>
    </row>
    <row r="154" spans="1:6" x14ac:dyDescent="0.2">
      <c r="A154" s="65" t="s">
        <v>113</v>
      </c>
      <c r="B154" s="67">
        <f>+'Den Meetings | Activities'!AN15</f>
        <v>0</v>
      </c>
      <c r="C154" s="66">
        <f>+'Den Meetings | Activities'!AP15</f>
        <v>0</v>
      </c>
      <c r="D154" s="67">
        <f>+'Den Meetings | Activities'!AO15</f>
        <v>0</v>
      </c>
      <c r="E154" s="66">
        <f>+'Den Meetings | Activities'!AQ15</f>
        <v>0</v>
      </c>
      <c r="F154" s="65">
        <f>'Den Meetings | Activities'!$AM$5</f>
        <v>0</v>
      </c>
    </row>
    <row r="155" spans="1:6" x14ac:dyDescent="0.2">
      <c r="A155" s="65" t="s">
        <v>113</v>
      </c>
      <c r="B155" s="67">
        <f>+'Den Meetings | Activities'!AN16</f>
        <v>0</v>
      </c>
      <c r="C155" s="66">
        <f>+'Den Meetings | Activities'!AP16</f>
        <v>0</v>
      </c>
      <c r="D155" s="67">
        <f>+'Den Meetings | Activities'!AO16</f>
        <v>0</v>
      </c>
      <c r="E155" s="66">
        <f>+'Den Meetings | Activities'!AQ16</f>
        <v>0</v>
      </c>
      <c r="F155" s="65">
        <f>'Den Meetings | Activities'!$AM$5</f>
        <v>0</v>
      </c>
    </row>
    <row r="156" spans="1:6" x14ac:dyDescent="0.2">
      <c r="A156" s="65" t="s">
        <v>113</v>
      </c>
      <c r="B156" s="67">
        <f>+'Den Meetings | Activities'!AN17</f>
        <v>0</v>
      </c>
      <c r="C156" s="66">
        <f>+'Den Meetings | Activities'!AP17</f>
        <v>0</v>
      </c>
      <c r="D156" s="67">
        <f>+'Den Meetings | Activities'!AO17</f>
        <v>0</v>
      </c>
      <c r="E156" s="66">
        <f>+'Den Meetings | Activities'!AQ17</f>
        <v>0</v>
      </c>
      <c r="F156" s="65">
        <f>'Den Meetings | Activities'!$AM$5</f>
        <v>0</v>
      </c>
    </row>
    <row r="157" spans="1:6" x14ac:dyDescent="0.2">
      <c r="A157" s="65" t="s">
        <v>113</v>
      </c>
      <c r="B157" s="67">
        <f>+'Den Meetings | Activities'!AN18</f>
        <v>0</v>
      </c>
      <c r="C157" s="66">
        <f>+'Den Meetings | Activities'!AP18</f>
        <v>0</v>
      </c>
      <c r="D157" s="67">
        <f>+'Den Meetings | Activities'!AO18</f>
        <v>0</v>
      </c>
      <c r="E157" s="66">
        <f>+'Den Meetings | Activities'!AQ18</f>
        <v>0</v>
      </c>
      <c r="F157" s="65">
        <f>'Den Meetings | Activities'!$AM$5</f>
        <v>0</v>
      </c>
    </row>
    <row r="158" spans="1:6" x14ac:dyDescent="0.2">
      <c r="A158" s="65" t="s">
        <v>113</v>
      </c>
      <c r="B158" s="67">
        <f>+'Den Meetings | Activities'!AN19</f>
        <v>0</v>
      </c>
      <c r="C158" s="66">
        <f>+'Den Meetings | Activities'!AP19</f>
        <v>0</v>
      </c>
      <c r="D158" s="67">
        <f>+'Den Meetings | Activities'!AO19</f>
        <v>0</v>
      </c>
      <c r="E158" s="66">
        <f>+'Den Meetings | Activities'!AQ19</f>
        <v>0</v>
      </c>
      <c r="F158" s="65">
        <f>'Den Meetings | Activities'!$AM$5</f>
        <v>0</v>
      </c>
    </row>
    <row r="159" spans="1:6" x14ac:dyDescent="0.2">
      <c r="A159" s="65" t="s">
        <v>113</v>
      </c>
      <c r="B159" s="67">
        <f>+'Den Meetings | Activities'!AN20</f>
        <v>0</v>
      </c>
      <c r="C159" s="66">
        <f>+'Den Meetings | Activities'!AP20</f>
        <v>0</v>
      </c>
      <c r="D159" s="67">
        <f>+'Den Meetings | Activities'!AO20</f>
        <v>0</v>
      </c>
      <c r="E159" s="66">
        <f>+'Den Meetings | Activities'!AQ20</f>
        <v>0</v>
      </c>
      <c r="F159" s="65">
        <f>'Den Meetings | Activities'!$AM$5</f>
        <v>0</v>
      </c>
    </row>
    <row r="160" spans="1:6" x14ac:dyDescent="0.2">
      <c r="A160" s="65" t="s">
        <v>113</v>
      </c>
      <c r="B160" s="67">
        <f>+'Den Meetings | Activities'!AN21</f>
        <v>0</v>
      </c>
      <c r="C160" s="66">
        <f>+'Den Meetings | Activities'!AP21</f>
        <v>0</v>
      </c>
      <c r="D160" s="67">
        <f>+'Den Meetings | Activities'!AO21</f>
        <v>0</v>
      </c>
      <c r="E160" s="66">
        <f>+'Den Meetings | Activities'!AQ21</f>
        <v>0</v>
      </c>
      <c r="F160" s="65">
        <f>'Den Meetings | Activities'!$AM$5</f>
        <v>0</v>
      </c>
    </row>
    <row r="161" spans="1:6" x14ac:dyDescent="0.2">
      <c r="A161" s="65" t="s">
        <v>113</v>
      </c>
      <c r="B161" s="67">
        <f>+'Den Meetings | Activities'!AN22</f>
        <v>0</v>
      </c>
      <c r="C161" s="66">
        <f>+'Den Meetings | Activities'!AP22</f>
        <v>0</v>
      </c>
      <c r="D161" s="67">
        <f>+'Den Meetings | Activities'!AO22</f>
        <v>0</v>
      </c>
      <c r="E161" s="66">
        <f>+'Den Meetings | Activities'!AQ22</f>
        <v>0</v>
      </c>
      <c r="F161" s="65">
        <f>'Den Meetings | Activities'!$AM$5</f>
        <v>0</v>
      </c>
    </row>
    <row r="162" spans="1:6" x14ac:dyDescent="0.2">
      <c r="A162" s="65" t="s">
        <v>113</v>
      </c>
      <c r="B162" s="67">
        <f>+'Den Meetings | Activities'!AN23</f>
        <v>0</v>
      </c>
      <c r="C162" s="66">
        <f>+'Den Meetings | Activities'!AP23</f>
        <v>0</v>
      </c>
      <c r="D162" s="67">
        <f>+'Den Meetings | Activities'!AO23</f>
        <v>0</v>
      </c>
      <c r="E162" s="66">
        <f>+'Den Meetings | Activities'!AQ23</f>
        <v>0</v>
      </c>
      <c r="F162" s="65">
        <f>'Den Meetings | Activities'!$AM$5</f>
        <v>0</v>
      </c>
    </row>
    <row r="163" spans="1:6" x14ac:dyDescent="0.2">
      <c r="A163" s="65" t="s">
        <v>113</v>
      </c>
      <c r="B163" s="67">
        <f>+'Den Meetings | Activities'!AN24</f>
        <v>0</v>
      </c>
      <c r="C163" s="66">
        <f>+'Den Meetings | Activities'!AP24</f>
        <v>0</v>
      </c>
      <c r="D163" s="67">
        <f>+'Den Meetings | Activities'!AO24</f>
        <v>0</v>
      </c>
      <c r="E163" s="66">
        <f>+'Den Meetings | Activities'!AQ24</f>
        <v>0</v>
      </c>
      <c r="F163" s="65">
        <f>'Den Meetings | Activities'!$AM$5</f>
        <v>0</v>
      </c>
    </row>
    <row r="164" spans="1:6" x14ac:dyDescent="0.2">
      <c r="A164" s="65" t="s">
        <v>113</v>
      </c>
      <c r="B164" s="67">
        <f>+'Den Meetings | Activities'!AN25</f>
        <v>0</v>
      </c>
      <c r="C164" s="66">
        <f>+'Den Meetings | Activities'!AP25</f>
        <v>0</v>
      </c>
      <c r="D164" s="67">
        <f>+'Den Meetings | Activities'!AO25</f>
        <v>0</v>
      </c>
      <c r="E164" s="66">
        <f>+'Den Meetings | Activities'!AQ25</f>
        <v>0</v>
      </c>
      <c r="F164" s="65">
        <f>'Den Meetings | Activities'!$AM$5</f>
        <v>0</v>
      </c>
    </row>
    <row r="165" spans="1:6" x14ac:dyDescent="0.2">
      <c r="A165" s="65" t="s">
        <v>113</v>
      </c>
      <c r="B165" s="67">
        <f>+'Den Meetings | Activities'!AN26</f>
        <v>0</v>
      </c>
      <c r="C165" s="66">
        <f>+'Den Meetings | Activities'!AP26</f>
        <v>0</v>
      </c>
      <c r="D165" s="67">
        <f>+'Den Meetings | Activities'!AO26</f>
        <v>0</v>
      </c>
      <c r="E165" s="66">
        <f>+'Den Meetings | Activities'!AQ26</f>
        <v>0</v>
      </c>
      <c r="F165" s="65">
        <f>'Den Meetings | Activities'!$AM$5</f>
        <v>0</v>
      </c>
    </row>
    <row r="166" spans="1:6" x14ac:dyDescent="0.2">
      <c r="A166" s="65" t="s">
        <v>113</v>
      </c>
      <c r="B166" s="67">
        <f>+'Den Meetings | Activities'!AN27</f>
        <v>0</v>
      </c>
      <c r="C166" s="66">
        <f>+'Den Meetings | Activities'!AP27</f>
        <v>0</v>
      </c>
      <c r="D166" s="67">
        <f>+'Den Meetings | Activities'!AO27</f>
        <v>0</v>
      </c>
      <c r="E166" s="66">
        <f>+'Den Meetings | Activities'!AQ27</f>
        <v>0</v>
      </c>
      <c r="F166" s="65">
        <f>'Den Meetings | Activities'!$AM$5</f>
        <v>0</v>
      </c>
    </row>
    <row r="167" spans="1:6" x14ac:dyDescent="0.2">
      <c r="A167" s="65" t="s">
        <v>113</v>
      </c>
      <c r="B167" s="67">
        <f>+'Den Meetings | Activities'!AN28</f>
        <v>0</v>
      </c>
      <c r="C167" s="66">
        <f>+'Den Meetings | Activities'!AP28</f>
        <v>0</v>
      </c>
      <c r="D167" s="67">
        <f>+'Den Meetings | Activities'!AO28</f>
        <v>0</v>
      </c>
      <c r="E167" s="66">
        <f>+'Den Meetings | Activities'!AQ28</f>
        <v>0</v>
      </c>
      <c r="F167" s="65">
        <f>'Den Meetings | Activities'!$AM$5</f>
        <v>0</v>
      </c>
    </row>
    <row r="168" spans="1:6" x14ac:dyDescent="0.2">
      <c r="A168" s="65" t="s">
        <v>113</v>
      </c>
      <c r="B168" s="67">
        <f>+'Den Meetings | Activities'!AN29</f>
        <v>0</v>
      </c>
      <c r="C168" s="66">
        <f>+'Den Meetings | Activities'!AP29</f>
        <v>0</v>
      </c>
      <c r="D168" s="67">
        <f>+'Den Meetings | Activities'!AO29</f>
        <v>0</v>
      </c>
      <c r="E168" s="66">
        <f>+'Den Meetings | Activities'!AQ29</f>
        <v>0</v>
      </c>
      <c r="F168" s="65">
        <f>'Den Meetings | Activities'!$AM$5</f>
        <v>0</v>
      </c>
    </row>
    <row r="169" spans="1:6" x14ac:dyDescent="0.2">
      <c r="A169" s="65" t="s">
        <v>113</v>
      </c>
      <c r="B169" s="67">
        <f>+'Den Meetings | Activities'!AN30</f>
        <v>0</v>
      </c>
      <c r="C169" s="66">
        <f>+'Den Meetings | Activities'!AP30</f>
        <v>0</v>
      </c>
      <c r="D169" s="67">
        <f>+'Den Meetings | Activities'!AO30</f>
        <v>0</v>
      </c>
      <c r="E169" s="66">
        <f>+'Den Meetings | Activities'!AQ30</f>
        <v>0</v>
      </c>
      <c r="F169" s="65">
        <f>'Den Meetings | Activities'!$AM$5</f>
        <v>0</v>
      </c>
    </row>
    <row r="170" spans="1:6" x14ac:dyDescent="0.2">
      <c r="A170" s="65" t="str">
        <f>+CONCATENATE('Den Meetings | Activities'!B34, " @ ", 'Den Meetings | Activities'!A34)</f>
        <v xml:space="preserve">Lion Den Outing @ </v>
      </c>
      <c r="B170" s="65">
        <f>+'Den Meetings | Activities'!C34</f>
        <v>0</v>
      </c>
      <c r="C170" s="65">
        <f>+'Den Meetings | Activities'!E34</f>
        <v>0</v>
      </c>
      <c r="D170" s="65">
        <f>+'Den Meetings | Activities'!D34</f>
        <v>0</v>
      </c>
      <c r="E170" s="65">
        <f>+'Den Meetings | Activities'!F34</f>
        <v>0</v>
      </c>
      <c r="F170" s="65">
        <f>+'Den Meetings | Activities'!A34</f>
        <v>0</v>
      </c>
    </row>
    <row r="171" spans="1:6" x14ac:dyDescent="0.2">
      <c r="A171" s="65" t="str">
        <f>+CONCATENATE('Den Meetings | Activities'!B35, " @ ", 'Den Meetings | Activities'!A35)</f>
        <v xml:space="preserve">Lion Den Outing @ </v>
      </c>
      <c r="B171" s="65">
        <f>+'Den Meetings | Activities'!C35</f>
        <v>0</v>
      </c>
      <c r="C171" s="65">
        <f>+'Den Meetings | Activities'!E35</f>
        <v>0</v>
      </c>
      <c r="D171" s="65">
        <f>+'Den Meetings | Activities'!D35</f>
        <v>0</v>
      </c>
      <c r="E171" s="65">
        <f>+'Den Meetings | Activities'!F35</f>
        <v>0</v>
      </c>
      <c r="F171" s="65">
        <f>+'Den Meetings | Activities'!A35</f>
        <v>0</v>
      </c>
    </row>
    <row r="172" spans="1:6" x14ac:dyDescent="0.2">
      <c r="A172" s="65" t="str">
        <f>+CONCATENATE('Den Meetings | Activities'!B36, " @ ", 'Den Meetings | Activities'!A36)</f>
        <v xml:space="preserve">Lion Den Outing @ </v>
      </c>
      <c r="B172" s="65">
        <f>+'Den Meetings | Activities'!C36</f>
        <v>0</v>
      </c>
      <c r="C172" s="65">
        <f>+'Den Meetings | Activities'!E36</f>
        <v>0</v>
      </c>
      <c r="D172" s="65">
        <f>+'Den Meetings | Activities'!D36</f>
        <v>0</v>
      </c>
      <c r="E172" s="65">
        <f>+'Den Meetings | Activities'!F36</f>
        <v>0</v>
      </c>
      <c r="F172" s="65">
        <f>+'Den Meetings | Activities'!A36</f>
        <v>0</v>
      </c>
    </row>
    <row r="173" spans="1:6" x14ac:dyDescent="0.2">
      <c r="A173" s="65" t="str">
        <f>+CONCATENATE('Den Meetings | Activities'!B37, " @ ", 'Den Meetings | Activities'!A37)</f>
        <v xml:space="preserve">Lion Den Outing @ </v>
      </c>
      <c r="B173" s="65">
        <f>+'Den Meetings | Activities'!C37</f>
        <v>0</v>
      </c>
      <c r="C173" s="65">
        <f>+'Den Meetings | Activities'!E37</f>
        <v>0</v>
      </c>
      <c r="D173" s="65">
        <f>+'Den Meetings | Activities'!D37</f>
        <v>0</v>
      </c>
      <c r="E173" s="65">
        <f>+'Den Meetings | Activities'!F37</f>
        <v>0</v>
      </c>
      <c r="F173" s="65">
        <f>+'Den Meetings | Activities'!A37</f>
        <v>0</v>
      </c>
    </row>
    <row r="174" spans="1:6" x14ac:dyDescent="0.2">
      <c r="A174" s="65" t="str">
        <f>+CONCATENATE('Den Meetings | Activities'!B38, " @ ", 'Den Meetings | Activities'!A38)</f>
        <v xml:space="preserve">Lion Den Outing @ </v>
      </c>
      <c r="B174" s="65">
        <f>+'Den Meetings | Activities'!C38</f>
        <v>0</v>
      </c>
      <c r="C174" s="65">
        <f>+'Den Meetings | Activities'!E38</f>
        <v>0</v>
      </c>
      <c r="D174" s="65">
        <f>+'Den Meetings | Activities'!D38</f>
        <v>0</v>
      </c>
      <c r="E174" s="65">
        <f>+'Den Meetings | Activities'!F38</f>
        <v>0</v>
      </c>
      <c r="F174" s="65">
        <f>+'Den Meetings | Activities'!A38</f>
        <v>0</v>
      </c>
    </row>
    <row r="175" spans="1:6" x14ac:dyDescent="0.2">
      <c r="A175" s="65" t="str">
        <f>+CONCATENATE('Den Meetings | Activities'!I34, " @ ", 'Den Meetings | Activities'!H34)</f>
        <v xml:space="preserve">Tiger Den Outing @ </v>
      </c>
      <c r="B175" s="65">
        <f>+'Den Meetings | Activities'!J34</f>
        <v>0</v>
      </c>
      <c r="C175" s="65">
        <f>+'Den Meetings | Activities'!L34</f>
        <v>0</v>
      </c>
      <c r="D175" s="65">
        <f>+'Den Meetings | Activities'!K34</f>
        <v>0</v>
      </c>
      <c r="E175" s="65">
        <f>+'Den Meetings | Activities'!M34</f>
        <v>0</v>
      </c>
      <c r="F175" s="65">
        <f>+'Den Meetings | Activities'!H34</f>
        <v>0</v>
      </c>
    </row>
    <row r="176" spans="1:6" x14ac:dyDescent="0.2">
      <c r="A176" s="65" t="str">
        <f>+CONCATENATE('Den Meetings | Activities'!I35, " @ ", 'Den Meetings | Activities'!H35)</f>
        <v xml:space="preserve">Tiger Den Outing @ </v>
      </c>
      <c r="B176" s="65">
        <f>+'Den Meetings | Activities'!J35</f>
        <v>0</v>
      </c>
      <c r="C176" s="65">
        <f>+'Den Meetings | Activities'!L35</f>
        <v>0</v>
      </c>
      <c r="D176" s="65">
        <f>+'Den Meetings | Activities'!K35</f>
        <v>0</v>
      </c>
      <c r="E176" s="65">
        <f>+'Den Meetings | Activities'!M35</f>
        <v>0</v>
      </c>
      <c r="F176" s="65">
        <f>+'Den Meetings | Activities'!H35</f>
        <v>0</v>
      </c>
    </row>
    <row r="177" spans="1:6" x14ac:dyDescent="0.2">
      <c r="A177" s="65" t="str">
        <f>+CONCATENATE('Den Meetings | Activities'!I36, " @ ", 'Den Meetings | Activities'!H36)</f>
        <v xml:space="preserve">Tiger Den Outing @ </v>
      </c>
      <c r="B177" s="65">
        <f>+'Den Meetings | Activities'!J36</f>
        <v>0</v>
      </c>
      <c r="C177" s="65">
        <f>+'Den Meetings | Activities'!L36</f>
        <v>0</v>
      </c>
      <c r="D177" s="65">
        <f>+'Den Meetings | Activities'!K36</f>
        <v>0</v>
      </c>
      <c r="E177" s="65">
        <f>+'Den Meetings | Activities'!M36</f>
        <v>0</v>
      </c>
      <c r="F177" s="65">
        <f>+'Den Meetings | Activities'!H36</f>
        <v>0</v>
      </c>
    </row>
    <row r="178" spans="1:6" x14ac:dyDescent="0.2">
      <c r="A178" s="65" t="str">
        <f>+CONCATENATE('Den Meetings | Activities'!I37, " @ ", 'Den Meetings | Activities'!H37)</f>
        <v xml:space="preserve">Tiger Den Outing @ </v>
      </c>
      <c r="B178" s="65">
        <f>+'Den Meetings | Activities'!J37</f>
        <v>0</v>
      </c>
      <c r="C178" s="65">
        <f>+'Den Meetings | Activities'!L37</f>
        <v>0</v>
      </c>
      <c r="D178" s="65">
        <f>+'Den Meetings | Activities'!K37</f>
        <v>0</v>
      </c>
      <c r="E178" s="65">
        <f>+'Den Meetings | Activities'!M37</f>
        <v>0</v>
      </c>
      <c r="F178" s="65">
        <f>+'Den Meetings | Activities'!H37</f>
        <v>0</v>
      </c>
    </row>
    <row r="179" spans="1:6" x14ac:dyDescent="0.2">
      <c r="A179" s="65" t="str">
        <f>+CONCATENATE('Den Meetings | Activities'!I38, " @ ", 'Den Meetings | Activities'!H38)</f>
        <v xml:space="preserve">Tiger Den Outing @ </v>
      </c>
      <c r="B179" s="65">
        <f>+'Den Meetings | Activities'!J38</f>
        <v>0</v>
      </c>
      <c r="C179" s="65">
        <f>+'Den Meetings | Activities'!L38</f>
        <v>0</v>
      </c>
      <c r="D179" s="65">
        <f>+'Den Meetings | Activities'!K38</f>
        <v>0</v>
      </c>
      <c r="E179" s="65">
        <f>+'Den Meetings | Activities'!M38</f>
        <v>0</v>
      </c>
      <c r="F179" s="65">
        <f>+'Den Meetings | Activities'!H38</f>
        <v>0</v>
      </c>
    </row>
    <row r="180" spans="1:6" x14ac:dyDescent="0.2">
      <c r="A180" s="65" t="str">
        <f>+CONCATENATE('Den Meetings | Activities'!Q34, " @ ", 'Den Meetings | Activities'!P34)</f>
        <v xml:space="preserve">Wolf Den Outing @ </v>
      </c>
      <c r="B180" s="65">
        <f>+'Den Meetings | Activities'!R34</f>
        <v>0</v>
      </c>
      <c r="C180" s="65">
        <f>+'Den Meetings | Activities'!T34</f>
        <v>0</v>
      </c>
      <c r="D180" s="65">
        <f>+'Den Meetings | Activities'!S34</f>
        <v>0</v>
      </c>
      <c r="E180" s="65">
        <f>+'Den Meetings | Activities'!U34</f>
        <v>0</v>
      </c>
      <c r="F180" s="65">
        <f>+'Den Meetings | Activities'!P34</f>
        <v>0</v>
      </c>
    </row>
    <row r="181" spans="1:6" x14ac:dyDescent="0.2">
      <c r="A181" s="65" t="str">
        <f>+CONCATENATE('Den Meetings | Activities'!Q35, " @ ", 'Den Meetings | Activities'!P35)</f>
        <v xml:space="preserve">Wolf Den Outing @ </v>
      </c>
      <c r="B181" s="65">
        <f>+'Den Meetings | Activities'!R35</f>
        <v>0</v>
      </c>
      <c r="C181" s="65">
        <f>+'Den Meetings | Activities'!T35</f>
        <v>0</v>
      </c>
      <c r="D181" s="65">
        <f>+'Den Meetings | Activities'!S35</f>
        <v>0</v>
      </c>
      <c r="E181" s="65">
        <f>+'Den Meetings | Activities'!U35</f>
        <v>0</v>
      </c>
      <c r="F181" s="65">
        <f>+'Den Meetings | Activities'!P35</f>
        <v>0</v>
      </c>
    </row>
    <row r="182" spans="1:6" x14ac:dyDescent="0.2">
      <c r="A182" s="65" t="str">
        <f>+CONCATENATE('Den Meetings | Activities'!Q36, " @ ", 'Den Meetings | Activities'!P36)</f>
        <v xml:space="preserve">Wolf Den Outing @ </v>
      </c>
      <c r="B182" s="65">
        <f>+'Den Meetings | Activities'!R36</f>
        <v>0</v>
      </c>
      <c r="C182" s="65">
        <f>+'Den Meetings | Activities'!T36</f>
        <v>0</v>
      </c>
      <c r="D182" s="65">
        <f>+'Den Meetings | Activities'!S36</f>
        <v>0</v>
      </c>
      <c r="E182" s="65">
        <f>+'Den Meetings | Activities'!U36</f>
        <v>0</v>
      </c>
      <c r="F182" s="65">
        <f>+'Den Meetings | Activities'!P36</f>
        <v>0</v>
      </c>
    </row>
    <row r="183" spans="1:6" x14ac:dyDescent="0.2">
      <c r="A183" s="65" t="str">
        <f>+CONCATENATE('Den Meetings | Activities'!Q37, " @ ", 'Den Meetings | Activities'!P37)</f>
        <v xml:space="preserve">Wolf Den Outing @ </v>
      </c>
      <c r="B183" s="65">
        <f>+'Den Meetings | Activities'!R37</f>
        <v>0</v>
      </c>
      <c r="C183" s="65">
        <f>+'Den Meetings | Activities'!T37</f>
        <v>0</v>
      </c>
      <c r="D183" s="65">
        <f>+'Den Meetings | Activities'!S37</f>
        <v>0</v>
      </c>
      <c r="E183" s="65">
        <f>+'Den Meetings | Activities'!U37</f>
        <v>0</v>
      </c>
      <c r="F183" s="65">
        <f>+'Den Meetings | Activities'!P37</f>
        <v>0</v>
      </c>
    </row>
    <row r="184" spans="1:6" x14ac:dyDescent="0.2">
      <c r="A184" s="65" t="str">
        <f>+CONCATENATE('Den Meetings | Activities'!Q38, " @ ", 'Den Meetings | Activities'!P38)</f>
        <v xml:space="preserve">Wolf Den Outing @ </v>
      </c>
      <c r="B184" s="65">
        <f>+'Den Meetings | Activities'!R38</f>
        <v>0</v>
      </c>
      <c r="C184" s="65">
        <f>+'Den Meetings | Activities'!T38</f>
        <v>0</v>
      </c>
      <c r="D184" s="65">
        <f>+'Den Meetings | Activities'!S38</f>
        <v>0</v>
      </c>
      <c r="E184" s="65">
        <f>+'Den Meetings | Activities'!U38</f>
        <v>0</v>
      </c>
      <c r="F184" s="65">
        <f>+'Den Meetings | Activities'!P38</f>
        <v>0</v>
      </c>
    </row>
    <row r="185" spans="1:6" x14ac:dyDescent="0.2">
      <c r="A185" s="65" t="str">
        <f>+CONCATENATE('Den Meetings | Activities'!X34, " @ ", 'Den Meetings | Activities'!W34)</f>
        <v xml:space="preserve">Bear Den Outing @ </v>
      </c>
      <c r="B185" s="65">
        <f>+'Den Meetings | Activities'!Y34</f>
        <v>0</v>
      </c>
      <c r="C185" s="65">
        <f>+'Den Meetings | Activities'!AA34</f>
        <v>0</v>
      </c>
      <c r="D185" s="65">
        <f>+'Den Meetings | Activities'!Z34</f>
        <v>0</v>
      </c>
      <c r="E185" s="65">
        <f>+'Den Meetings | Activities'!AB34</f>
        <v>0</v>
      </c>
      <c r="F185" s="65">
        <f>+'Den Meetings | Activities'!W34</f>
        <v>0</v>
      </c>
    </row>
    <row r="186" spans="1:6" x14ac:dyDescent="0.2">
      <c r="A186" s="65" t="str">
        <f>+CONCATENATE('Den Meetings | Activities'!X35, " @ ", 'Den Meetings | Activities'!W35)</f>
        <v xml:space="preserve">Bear Den Outing @ </v>
      </c>
      <c r="B186" s="65">
        <f>+'Den Meetings | Activities'!Y35</f>
        <v>0</v>
      </c>
      <c r="C186" s="65">
        <f>+'Den Meetings | Activities'!AA35</f>
        <v>0</v>
      </c>
      <c r="D186" s="65">
        <f>+'Den Meetings | Activities'!Z35</f>
        <v>0</v>
      </c>
      <c r="E186" s="65">
        <f>+'Den Meetings | Activities'!AB35</f>
        <v>0</v>
      </c>
      <c r="F186" s="65">
        <f>+'Den Meetings | Activities'!W35</f>
        <v>0</v>
      </c>
    </row>
    <row r="187" spans="1:6" x14ac:dyDescent="0.2">
      <c r="A187" s="65" t="str">
        <f>+CONCATENATE('Den Meetings | Activities'!X36, " @ ", 'Den Meetings | Activities'!W36)</f>
        <v xml:space="preserve">Bear Den Outing @ </v>
      </c>
      <c r="B187" s="65">
        <f>+'Den Meetings | Activities'!Y36</f>
        <v>0</v>
      </c>
      <c r="C187" s="65">
        <f>+'Den Meetings | Activities'!AA36</f>
        <v>0</v>
      </c>
      <c r="D187" s="65">
        <f>+'Den Meetings | Activities'!Z36</f>
        <v>0</v>
      </c>
      <c r="E187" s="65">
        <f>+'Den Meetings | Activities'!AB36</f>
        <v>0</v>
      </c>
      <c r="F187" s="65">
        <f>+'Den Meetings | Activities'!W36</f>
        <v>0</v>
      </c>
    </row>
    <row r="188" spans="1:6" x14ac:dyDescent="0.2">
      <c r="A188" s="65" t="str">
        <f>+CONCATENATE('Den Meetings | Activities'!X37, " @ ", 'Den Meetings | Activities'!W37)</f>
        <v xml:space="preserve">Bear Den Outing @ </v>
      </c>
      <c r="B188" s="65">
        <f>+'Den Meetings | Activities'!Y37</f>
        <v>0</v>
      </c>
      <c r="C188" s="65">
        <f>+'Den Meetings | Activities'!AA37</f>
        <v>0</v>
      </c>
      <c r="D188" s="65">
        <f>+'Den Meetings | Activities'!Z37</f>
        <v>0</v>
      </c>
      <c r="E188" s="65">
        <f>+'Den Meetings | Activities'!AB37</f>
        <v>0</v>
      </c>
      <c r="F188" s="65">
        <f>+'Den Meetings | Activities'!W37</f>
        <v>0</v>
      </c>
    </row>
    <row r="189" spans="1:6" x14ac:dyDescent="0.2">
      <c r="A189" s="65" t="str">
        <f>+CONCATENATE('Den Meetings | Activities'!X38, " @ ", 'Den Meetings | Activities'!W38)</f>
        <v xml:space="preserve">Bear Den Outing @ </v>
      </c>
      <c r="B189" s="65">
        <f>+'Den Meetings | Activities'!Y38</f>
        <v>0</v>
      </c>
      <c r="C189" s="65">
        <f>+'Den Meetings | Activities'!AA38</f>
        <v>0</v>
      </c>
      <c r="D189" s="65">
        <f>+'Den Meetings | Activities'!Z38</f>
        <v>0</v>
      </c>
      <c r="E189" s="65">
        <f>+'Den Meetings | Activities'!AB38</f>
        <v>0</v>
      </c>
      <c r="F189" s="65">
        <f>+'Den Meetings | Activities'!W38</f>
        <v>0</v>
      </c>
    </row>
    <row r="190" spans="1:6" x14ac:dyDescent="0.2">
      <c r="A190" s="65" t="str">
        <f>+CONCATENATE('Den Meetings | Activities'!AF34, " @ ", 'Den Meetings | Activities'!AE34)</f>
        <v xml:space="preserve">Webelos Den Outing @ </v>
      </c>
      <c r="B190" s="65">
        <f>+'Den Meetings | Activities'!AG34</f>
        <v>0</v>
      </c>
      <c r="C190" s="65">
        <f>+'Den Meetings | Activities'!AI34</f>
        <v>0</v>
      </c>
      <c r="D190" s="65">
        <f>+'Den Meetings | Activities'!AH34</f>
        <v>0</v>
      </c>
      <c r="E190" s="65">
        <f>+'Den Meetings | Activities'!AJ34</f>
        <v>0</v>
      </c>
      <c r="F190" s="65">
        <f>+'Den Meetings | Activities'!AE34</f>
        <v>0</v>
      </c>
    </row>
    <row r="191" spans="1:6" x14ac:dyDescent="0.2">
      <c r="A191" s="65" t="str">
        <f>+CONCATENATE('Den Meetings | Activities'!AF35, " @ ", 'Den Meetings | Activities'!AE35)</f>
        <v xml:space="preserve">Webelos Den Outing @ </v>
      </c>
      <c r="B191" s="65">
        <f>+'Den Meetings | Activities'!AG35</f>
        <v>0</v>
      </c>
      <c r="C191" s="65">
        <f>+'Den Meetings | Activities'!AI35</f>
        <v>0</v>
      </c>
      <c r="D191" s="65">
        <f>+'Den Meetings | Activities'!AH35</f>
        <v>0</v>
      </c>
      <c r="E191" s="65">
        <f>+'Den Meetings | Activities'!AJ35</f>
        <v>0</v>
      </c>
      <c r="F191" s="65">
        <f>+'Den Meetings | Activities'!AE35</f>
        <v>0</v>
      </c>
    </row>
    <row r="192" spans="1:6" x14ac:dyDescent="0.2">
      <c r="A192" s="65" t="str">
        <f>+CONCATENATE('Den Meetings | Activities'!AF36, " @ ", 'Den Meetings | Activities'!AE36)</f>
        <v xml:space="preserve">Webelos Den Outing @ </v>
      </c>
      <c r="B192" s="65">
        <f>+'Den Meetings | Activities'!AG36</f>
        <v>0</v>
      </c>
      <c r="C192" s="65">
        <f>+'Den Meetings | Activities'!AI36</f>
        <v>0</v>
      </c>
      <c r="D192" s="65">
        <f>+'Den Meetings | Activities'!AH36</f>
        <v>0</v>
      </c>
      <c r="E192" s="65">
        <f>+'Den Meetings | Activities'!AJ36</f>
        <v>0</v>
      </c>
      <c r="F192" s="65">
        <f>+'Den Meetings | Activities'!AE36</f>
        <v>0</v>
      </c>
    </row>
    <row r="193" spans="1:6" x14ac:dyDescent="0.2">
      <c r="A193" s="65" t="str">
        <f>+CONCATENATE('Den Meetings | Activities'!AF37, " @ ", 'Den Meetings | Activities'!AE37)</f>
        <v xml:space="preserve">Webelos Den Outing @ </v>
      </c>
      <c r="B193" s="65">
        <f>+'Den Meetings | Activities'!AG37</f>
        <v>0</v>
      </c>
      <c r="C193" s="65">
        <f>+'Den Meetings | Activities'!AI37</f>
        <v>0</v>
      </c>
      <c r="D193" s="65">
        <f>+'Den Meetings | Activities'!AH37</f>
        <v>0</v>
      </c>
      <c r="E193" s="65">
        <f>+'Den Meetings | Activities'!AJ37</f>
        <v>0</v>
      </c>
      <c r="F193" s="65">
        <f>+'Den Meetings | Activities'!AE37</f>
        <v>0</v>
      </c>
    </row>
    <row r="194" spans="1:6" x14ac:dyDescent="0.2">
      <c r="A194" s="65" t="str">
        <f>+CONCATENATE('Den Meetings | Activities'!AF38, " @ ", 'Den Meetings | Activities'!AE38)</f>
        <v xml:space="preserve">Webelos Den Outing @ </v>
      </c>
      <c r="B194" s="65">
        <f>+'Den Meetings | Activities'!AG38</f>
        <v>0</v>
      </c>
      <c r="C194" s="65">
        <f>+'Den Meetings | Activities'!AI38</f>
        <v>0</v>
      </c>
      <c r="D194" s="65">
        <f>+'Den Meetings | Activities'!AH38</f>
        <v>0</v>
      </c>
      <c r="E194" s="65">
        <f>+'Den Meetings | Activities'!AJ38</f>
        <v>0</v>
      </c>
      <c r="F194" s="65">
        <f>+'Den Meetings | Activities'!AE38</f>
        <v>0</v>
      </c>
    </row>
    <row r="195" spans="1:6" x14ac:dyDescent="0.2">
      <c r="A195" s="65" t="str">
        <f>+CONCATENATE('Den Meetings | Activities'!AM34, " @ ", 'Den Meetings | Activities'!AL34)</f>
        <v xml:space="preserve">AOL Den Outing @ </v>
      </c>
      <c r="B195" s="65">
        <f>+'Den Meetings | Activities'!AN34</f>
        <v>0</v>
      </c>
      <c r="C195" s="65">
        <f>+'Den Meetings | Activities'!AP34</f>
        <v>0</v>
      </c>
      <c r="D195" s="65">
        <f>+'Den Meetings | Activities'!AO34</f>
        <v>0</v>
      </c>
      <c r="E195" s="65">
        <f>+'Den Meetings | Activities'!AQ34</f>
        <v>0</v>
      </c>
      <c r="F195" s="65">
        <f>+'Den Meetings | Activities'!AL34</f>
        <v>0</v>
      </c>
    </row>
    <row r="196" spans="1:6" x14ac:dyDescent="0.2">
      <c r="A196" s="65" t="str">
        <f>+CONCATENATE('Den Meetings | Activities'!AM35, " @ ", 'Den Meetings | Activities'!AL35)</f>
        <v xml:space="preserve">AOL Den Outing @ </v>
      </c>
      <c r="B196" s="65">
        <f>+'Den Meetings | Activities'!AN35</f>
        <v>0</v>
      </c>
      <c r="C196" s="65">
        <f>+'Den Meetings | Activities'!AP35</f>
        <v>0</v>
      </c>
      <c r="D196" s="65">
        <f>+'Den Meetings | Activities'!AO35</f>
        <v>0</v>
      </c>
      <c r="E196" s="65">
        <f>+'Den Meetings | Activities'!AQ35</f>
        <v>0</v>
      </c>
      <c r="F196" s="65">
        <f>+'Den Meetings | Activities'!AL35</f>
        <v>0</v>
      </c>
    </row>
    <row r="197" spans="1:6" x14ac:dyDescent="0.2">
      <c r="A197" s="65" t="str">
        <f>+CONCATENATE('Den Meetings | Activities'!AM36, " @ ", 'Den Meetings | Activities'!AL36)</f>
        <v xml:space="preserve">AOL Den Outing @ </v>
      </c>
      <c r="B197" s="65">
        <f>+'Den Meetings | Activities'!AN36</f>
        <v>0</v>
      </c>
      <c r="C197" s="65">
        <f>+'Den Meetings | Activities'!AP36</f>
        <v>0</v>
      </c>
      <c r="D197" s="65">
        <f>+'Den Meetings | Activities'!AO36</f>
        <v>0</v>
      </c>
      <c r="E197" s="65">
        <f>+'Den Meetings | Activities'!AQ36</f>
        <v>0</v>
      </c>
      <c r="F197" s="65">
        <f>+'Den Meetings | Activities'!AL36</f>
        <v>0</v>
      </c>
    </row>
    <row r="198" spans="1:6" x14ac:dyDescent="0.2">
      <c r="A198" s="65" t="str">
        <f>+CONCATENATE('Den Meetings | Activities'!AM37, " @ ", 'Den Meetings | Activities'!AL37)</f>
        <v xml:space="preserve">AOL Den Outing @ </v>
      </c>
      <c r="B198" s="65">
        <f>+'Den Meetings | Activities'!AN37</f>
        <v>0</v>
      </c>
      <c r="C198" s="65">
        <f>+'Den Meetings | Activities'!AP37</f>
        <v>0</v>
      </c>
      <c r="D198" s="65">
        <f>+'Den Meetings | Activities'!AO37</f>
        <v>0</v>
      </c>
      <c r="E198" s="65">
        <f>+'Den Meetings | Activities'!AQ37</f>
        <v>0</v>
      </c>
      <c r="F198" s="65">
        <f>+'Den Meetings | Activities'!AL37</f>
        <v>0</v>
      </c>
    </row>
    <row r="199" spans="1:6" x14ac:dyDescent="0.2">
      <c r="A199" s="65" t="str">
        <f>+CONCATENATE('Den Meetings | Activities'!AM38, " @ ", 'Den Meetings | Activities'!AL38)</f>
        <v xml:space="preserve">AOL Den Outing @ </v>
      </c>
      <c r="B199" s="65">
        <f>+'Den Meetings | Activities'!AN38</f>
        <v>0</v>
      </c>
      <c r="C199" s="65">
        <f>+'Den Meetings | Activities'!AP38</f>
        <v>0</v>
      </c>
      <c r="D199" s="65">
        <f>+'Den Meetings | Activities'!AO38</f>
        <v>0</v>
      </c>
      <c r="E199" s="65">
        <f>+'Den Meetings | Activities'!AQ38</f>
        <v>0</v>
      </c>
      <c r="F199" s="65">
        <f>+'Den Meetings | Activities'!AL38</f>
        <v>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FB3B72EC47A884F91F8C9C1900B8529" ma:contentTypeVersion="13" ma:contentTypeDescription="Create a new document." ma:contentTypeScope="" ma:versionID="0a6d32a2acec40f7d1ffd7e20534a532">
  <xsd:schema xmlns:xsd="http://www.w3.org/2001/XMLSchema" xmlns:xs="http://www.w3.org/2001/XMLSchema" xmlns:p="http://schemas.microsoft.com/office/2006/metadata/properties" xmlns:ns3="fc0e1f56-b680-401d-a339-d5f6da70f21a" xmlns:ns4="b6844f35-1336-48c1-a7c0-aa8607dfd04b" targetNamespace="http://schemas.microsoft.com/office/2006/metadata/properties" ma:root="true" ma:fieldsID="bf4645f15febc8fdf919f26c64439db7" ns3:_="" ns4:_="">
    <xsd:import namespace="fc0e1f56-b680-401d-a339-d5f6da70f21a"/>
    <xsd:import namespace="b6844f35-1336-48c1-a7c0-aa8607dfd04b"/>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4:SharedWithUsers" minOccurs="0"/>
                <xsd:element ref="ns4:SharedWithDetails" minOccurs="0"/>
                <xsd:element ref="ns4:SharingHintHash"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0e1f56-b680-401d-a339-d5f6da70f21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DateTaken" ma:index="17" nillable="true" ma:displayName="MediaServiceDateTaken" ma:hidden="true" ma:internalName="MediaServiceDateTake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6844f35-1336-48c1-a7c0-aa8607dfd04b"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BA105BC-BACD-4F90-86F5-0AB838DE5B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0e1f56-b680-401d-a339-d5f6da70f21a"/>
    <ds:schemaRef ds:uri="b6844f35-1336-48c1-a7c0-aa8607dfd04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AC9C060-47D4-46DB-9B72-75BCEDEE78C5}">
  <ds:schemaRefs>
    <ds:schemaRef ds:uri="http://schemas.microsoft.com/office/2006/documentManagement/types"/>
    <ds:schemaRef ds:uri="http://www.w3.org/XML/1998/namespace"/>
    <ds:schemaRef ds:uri="b6844f35-1336-48c1-a7c0-aa8607dfd04b"/>
    <ds:schemaRef ds:uri="http://purl.org/dc/elements/1.1/"/>
    <ds:schemaRef ds:uri="http://schemas.microsoft.com/office/2006/metadata/properties"/>
    <ds:schemaRef ds:uri="http://purl.org/dc/terms/"/>
    <ds:schemaRef ds:uri="http://schemas.openxmlformats.org/package/2006/metadata/core-properties"/>
    <ds:schemaRef ds:uri="http://schemas.microsoft.com/office/infopath/2007/PartnerControls"/>
    <ds:schemaRef ds:uri="fc0e1f56-b680-401d-a339-d5f6da70f21a"/>
    <ds:schemaRef ds:uri="http://purl.org/dc/dcmitype/"/>
  </ds:schemaRefs>
</ds:datastoreItem>
</file>

<file path=customXml/itemProps3.xml><?xml version="1.0" encoding="utf-8"?>
<ds:datastoreItem xmlns:ds="http://schemas.openxmlformats.org/officeDocument/2006/customXml" ds:itemID="{897C2872-4849-4E9F-9C10-58219C537D9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Instructions</vt:lpstr>
      <vt:lpstr>Pack Meetings | Activities</vt:lpstr>
      <vt:lpstr>Den Meetings | Activities</vt:lpstr>
      <vt:lpstr>Final Calendar</vt:lpstr>
      <vt:lpstr>Google Calendar</vt:lpstr>
      <vt:lpstr>'Den Meetings | Activities'!Print_Area</vt:lpstr>
      <vt:lpstr>'Final Calendar'!Print_Area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Grayson Wolcott</dc:creator>
  <cp:lastModifiedBy>Cheyenne Vandegrift</cp:lastModifiedBy>
  <cp:lastPrinted>2020-06-23T16:29:59Z</cp:lastPrinted>
  <dcterms:created xsi:type="dcterms:W3CDTF">2020-06-17T17:07:48Z</dcterms:created>
  <dcterms:modified xsi:type="dcterms:W3CDTF">2020-06-26T19:36:50Z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0x010100BFB3B72EC47A884F91F8C9C1900B8529</vt:lpwstr>
  </property>
</Properties>
</file>